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$Bourse\"/>
    </mc:Choice>
  </mc:AlternateContent>
  <xr:revisionPtr revIDLastSave="0" documentId="8_{FBBF2F1C-87F7-44C7-BDC4-7099B911684B}" xr6:coauthVersionLast="46" xr6:coauthVersionMax="46" xr10:uidLastSave="{00000000-0000-0000-0000-000000000000}"/>
  <bookViews>
    <workbookView xWindow="60" yWindow="2940" windowWidth="22170" windowHeight="12585" xr2:uid="{C67CA3C5-2F59-440C-932C-7B2CCEE7686B}"/>
  </bookViews>
  <sheets>
    <sheet name="Calcul Position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0" i="3" l="1"/>
  <c r="O30" i="3" s="1"/>
  <c r="L29" i="3"/>
  <c r="O29" i="3" s="1"/>
  <c r="L28" i="3"/>
  <c r="O28" i="3" s="1"/>
  <c r="L27" i="3"/>
  <c r="O27" i="3" s="1"/>
  <c r="L26" i="3"/>
  <c r="O26" i="3" s="1"/>
  <c r="L25" i="3"/>
  <c r="O25" i="3" s="1"/>
  <c r="L24" i="3"/>
  <c r="O24" i="3" s="1"/>
  <c r="L23" i="3"/>
  <c r="O23" i="3" s="1"/>
  <c r="L22" i="3"/>
  <c r="O22" i="3" s="1"/>
  <c r="L21" i="3"/>
  <c r="O21" i="3" s="1"/>
  <c r="L20" i="3"/>
  <c r="O20" i="3" s="1"/>
  <c r="L17" i="3"/>
  <c r="O17" i="3" s="1"/>
  <c r="L16" i="3"/>
  <c r="O16" i="3" s="1"/>
  <c r="L15" i="3"/>
  <c r="O15" i="3" s="1"/>
  <c r="L14" i="3"/>
  <c r="O14" i="3" s="1"/>
  <c r="L13" i="3"/>
  <c r="O13" i="3" s="1"/>
  <c r="L12" i="3"/>
  <c r="O12" i="3" s="1"/>
  <c r="L11" i="3"/>
  <c r="O11" i="3" s="1"/>
  <c r="L10" i="3"/>
  <c r="O10" i="3" s="1"/>
  <c r="L9" i="3"/>
  <c r="O9" i="3" s="1"/>
  <c r="L8" i="3"/>
  <c r="O8" i="3" s="1"/>
  <c r="L7" i="3"/>
  <c r="O7" i="3" s="1"/>
  <c r="E30" i="3"/>
  <c r="H30" i="3" s="1"/>
  <c r="E29" i="3"/>
  <c r="H29" i="3" s="1"/>
  <c r="E28" i="3"/>
  <c r="H28" i="3" s="1"/>
  <c r="E27" i="3"/>
  <c r="H27" i="3" s="1"/>
  <c r="E26" i="3"/>
  <c r="H26" i="3" s="1"/>
  <c r="E25" i="3"/>
  <c r="H25" i="3" s="1"/>
  <c r="E24" i="3"/>
  <c r="H24" i="3" s="1"/>
  <c r="E23" i="3"/>
  <c r="H23" i="3" s="1"/>
  <c r="E22" i="3"/>
  <c r="H22" i="3" s="1"/>
  <c r="E21" i="3"/>
  <c r="H21" i="3" s="1"/>
  <c r="E20" i="3"/>
  <c r="H20" i="3" s="1"/>
  <c r="E9" i="3"/>
  <c r="H9" i="3" s="1"/>
  <c r="E10" i="3"/>
  <c r="H10" i="3" s="1"/>
  <c r="E11" i="3"/>
  <c r="H11" i="3" s="1"/>
  <c r="E12" i="3"/>
  <c r="H12" i="3" s="1"/>
  <c r="E13" i="3"/>
  <c r="H13" i="3" s="1"/>
  <c r="E14" i="3"/>
  <c r="H14" i="3" s="1"/>
  <c r="E15" i="3"/>
  <c r="H15" i="3" s="1"/>
  <c r="E16" i="3"/>
  <c r="H16" i="3" s="1"/>
  <c r="E17" i="3"/>
  <c r="H17" i="3" s="1"/>
  <c r="E8" i="3"/>
  <c r="H8" i="3" s="1"/>
  <c r="E7" i="3"/>
  <c r="H7" i="3" s="1"/>
  <c r="D4" i="3" l="1"/>
  <c r="G3" i="3" l="1"/>
  <c r="J3" i="3"/>
  <c r="L3" i="3"/>
  <c r="H3" i="3"/>
  <c r="K3" i="3"/>
  <c r="F3" i="3"/>
  <c r="N3" i="3"/>
  <c r="I3" i="3"/>
  <c r="M3" i="3"/>
</calcChain>
</file>

<file path=xl/sharedStrings.xml><?xml version="1.0" encoding="utf-8"?>
<sst xmlns="http://schemas.openxmlformats.org/spreadsheetml/2006/main" count="33" uniqueCount="17">
  <si>
    <t>Trades Gagnants</t>
  </si>
  <si>
    <t>SL</t>
  </si>
  <si>
    <t>Capital</t>
  </si>
  <si>
    <t>Money Management</t>
  </si>
  <si>
    <t>Perte Maximale</t>
  </si>
  <si>
    <t>Levier Max</t>
  </si>
  <si>
    <t xml:space="preserve">Taux de Réussite </t>
  </si>
  <si>
    <t>Gain</t>
  </si>
  <si>
    <t>Perte</t>
  </si>
  <si>
    <t>TP</t>
  </si>
  <si>
    <t>Résultat 100 Scalps de 1€</t>
  </si>
  <si>
    <t>Résultat 100 Scalps de 4€</t>
  </si>
  <si>
    <t>TP*4</t>
  </si>
  <si>
    <t>SL*4</t>
  </si>
  <si>
    <t>Résultat 100 Scalps de 3€</t>
  </si>
  <si>
    <t>SL 10*3</t>
  </si>
  <si>
    <t>TP 3*3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</si>
</sst>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_-* #,##0.00\ [$€-40C]_-;\-* #,##0.00\ [$€-40C]_-;_-* &quot;-&quot;??\ [$€-40C]_-;_-@_-"/>
    <numFmt numFmtId="167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Fill="1"/>
    <xf numFmtId="167" fontId="0" fillId="0" borderId="0" xfId="1" applyNumberFormat="1" applyFont="1"/>
    <xf numFmtId="166" fontId="0" fillId="0" borderId="0" xfId="0" applyNumberFormat="1"/>
    <xf numFmtId="2" fontId="0" fillId="0" borderId="0" xfId="0" applyNumberFormat="1"/>
    <xf numFmtId="0" fontId="0" fillId="0" borderId="1" xfId="0" applyBorder="1"/>
    <xf numFmtId="0" fontId="0" fillId="0" borderId="0" xfId="0" applyBorder="1"/>
    <xf numFmtId="0" fontId="0" fillId="2" borderId="0" xfId="0" applyFill="1" applyAlignment="1">
      <alignment horizontal="right"/>
    </xf>
    <xf numFmtId="0" fontId="0" fillId="4" borderId="0" xfId="0" applyFill="1" applyAlignment="1">
      <alignment horizontal="right"/>
    </xf>
    <xf numFmtId="0" fontId="0" fillId="0" borderId="0" xfId="0" applyAlignment="1">
      <alignment horizontal="left"/>
    </xf>
    <xf numFmtId="0" fontId="0" fillId="3" borderId="0" xfId="0" applyFill="1"/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2" fillId="5" borderId="0" xfId="0" applyFont="1" applyFill="1" applyAlignment="1">
      <alignment horizontal="center" readingOrder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9900"/>
      <color rgb="FF00FF00"/>
      <color rgb="FFFF006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28CC1-EEDB-4556-A2F7-F057890605BA}">
  <dimension ref="C2:P30"/>
  <sheetViews>
    <sheetView tabSelected="1" workbookViewId="0">
      <selection activeCell="J29" sqref="J29"/>
    </sheetView>
  </sheetViews>
  <sheetFormatPr baseColWidth="10" defaultRowHeight="15" x14ac:dyDescent="0.25"/>
  <cols>
    <col min="2" max="2" width="11.85546875" bestFit="1" customWidth="1"/>
    <col min="3" max="3" width="19" bestFit="1" customWidth="1"/>
    <col min="4" max="4" width="11.85546875" bestFit="1" customWidth="1"/>
    <col min="5" max="8" width="11.85546875" customWidth="1"/>
    <col min="9" max="9" width="12" style="3" customWidth="1"/>
    <col min="10" max="10" width="18" style="13" bestFit="1" customWidth="1"/>
    <col min="11" max="11" width="12.5703125" bestFit="1" customWidth="1"/>
  </cols>
  <sheetData>
    <row r="2" spans="3:16" x14ac:dyDescent="0.25">
      <c r="C2" t="s">
        <v>2</v>
      </c>
      <c r="D2" s="3">
        <v>10000</v>
      </c>
      <c r="E2" t="s">
        <v>1</v>
      </c>
      <c r="F2" s="3">
        <v>50</v>
      </c>
      <c r="G2" s="3">
        <v>45</v>
      </c>
      <c r="H2" s="3">
        <v>40</v>
      </c>
      <c r="I2" s="3">
        <v>35</v>
      </c>
      <c r="J2" s="11">
        <v>30</v>
      </c>
      <c r="K2" s="3">
        <v>25</v>
      </c>
      <c r="L2" s="3">
        <v>20</v>
      </c>
      <c r="M2" s="3">
        <v>15</v>
      </c>
      <c r="N2" s="3">
        <v>10</v>
      </c>
    </row>
    <row r="3" spans="3:16" x14ac:dyDescent="0.25">
      <c r="C3" t="s">
        <v>3</v>
      </c>
      <c r="D3" s="2">
        <v>5.0000000000000001E-3</v>
      </c>
      <c r="E3" t="s">
        <v>5</v>
      </c>
      <c r="F3">
        <f t="shared" ref="F3:N3" si="0">$D4/F2</f>
        <v>1</v>
      </c>
      <c r="G3" s="4">
        <f t="shared" si="0"/>
        <v>1.1111111111111112</v>
      </c>
      <c r="H3" s="4">
        <f t="shared" si="0"/>
        <v>1.25</v>
      </c>
      <c r="I3" s="4">
        <f t="shared" si="0"/>
        <v>1.4285714285714286</v>
      </c>
      <c r="J3" s="12">
        <f t="shared" si="0"/>
        <v>1.6666666666666667</v>
      </c>
      <c r="K3">
        <f t="shared" si="0"/>
        <v>2</v>
      </c>
      <c r="L3">
        <f t="shared" si="0"/>
        <v>2.5</v>
      </c>
      <c r="M3" s="4">
        <f t="shared" si="0"/>
        <v>3.3333333333333335</v>
      </c>
      <c r="N3">
        <f t="shared" si="0"/>
        <v>5</v>
      </c>
    </row>
    <row r="4" spans="3:16" x14ac:dyDescent="0.25">
      <c r="C4" t="s">
        <v>4</v>
      </c>
      <c r="D4" s="3">
        <f>D2*D3</f>
        <v>50</v>
      </c>
      <c r="I4"/>
      <c r="K4" s="3"/>
    </row>
    <row r="6" spans="3:16" x14ac:dyDescent="0.25">
      <c r="D6" s="7" t="s">
        <v>7</v>
      </c>
      <c r="E6" s="8" t="s">
        <v>8</v>
      </c>
      <c r="F6" s="7" t="s">
        <v>9</v>
      </c>
      <c r="G6" s="8" t="s">
        <v>1</v>
      </c>
      <c r="H6" s="14" t="s">
        <v>10</v>
      </c>
      <c r="I6" s="14"/>
      <c r="K6" s="7" t="s">
        <v>7</v>
      </c>
      <c r="L6" s="8" t="s">
        <v>8</v>
      </c>
      <c r="M6" s="7" t="s">
        <v>12</v>
      </c>
      <c r="N6" s="8" t="s">
        <v>13</v>
      </c>
      <c r="O6" s="14" t="s">
        <v>11</v>
      </c>
      <c r="P6" s="14"/>
    </row>
    <row r="7" spans="3:16" x14ac:dyDescent="0.25">
      <c r="C7" t="s">
        <v>6</v>
      </c>
      <c r="D7">
        <v>100</v>
      </c>
      <c r="E7">
        <f>100-D7</f>
        <v>0</v>
      </c>
      <c r="F7">
        <v>4</v>
      </c>
      <c r="G7">
        <v>10</v>
      </c>
      <c r="H7">
        <f t="shared" ref="H7:H17" si="1">(D7*F7)-(G7*E7)</f>
        <v>400</v>
      </c>
      <c r="J7" s="13" t="s">
        <v>6</v>
      </c>
      <c r="K7">
        <v>100</v>
      </c>
      <c r="L7">
        <f>100-K7</f>
        <v>0</v>
      </c>
      <c r="M7">
        <v>16</v>
      </c>
      <c r="N7">
        <v>40</v>
      </c>
      <c r="O7">
        <f t="shared" ref="O7:O17" si="2">(K7*M7)-(N7*L7)</f>
        <v>1600</v>
      </c>
    </row>
    <row r="8" spans="3:16" x14ac:dyDescent="0.25">
      <c r="C8" s="9" t="s">
        <v>0</v>
      </c>
      <c r="D8">
        <v>95</v>
      </c>
      <c r="E8">
        <f>100-D8</f>
        <v>5</v>
      </c>
      <c r="F8">
        <v>4</v>
      </c>
      <c r="G8">
        <v>10</v>
      </c>
      <c r="H8">
        <f t="shared" si="1"/>
        <v>330</v>
      </c>
      <c r="J8" s="13" t="s">
        <v>0</v>
      </c>
      <c r="K8">
        <v>95</v>
      </c>
      <c r="L8">
        <f>100-K8</f>
        <v>5</v>
      </c>
      <c r="M8">
        <v>16</v>
      </c>
      <c r="N8">
        <v>40</v>
      </c>
      <c r="O8">
        <f t="shared" si="2"/>
        <v>1320</v>
      </c>
    </row>
    <row r="9" spans="3:16" x14ac:dyDescent="0.25">
      <c r="D9">
        <v>90</v>
      </c>
      <c r="E9">
        <f t="shared" ref="E9:E17" si="3">100-D9</f>
        <v>10</v>
      </c>
      <c r="F9">
        <v>4</v>
      </c>
      <c r="G9">
        <v>10</v>
      </c>
      <c r="H9">
        <f t="shared" si="1"/>
        <v>260</v>
      </c>
      <c r="K9">
        <v>90</v>
      </c>
      <c r="L9">
        <f t="shared" ref="L9:L17" si="4">100-K9</f>
        <v>10</v>
      </c>
      <c r="M9">
        <v>16</v>
      </c>
      <c r="N9">
        <v>40</v>
      </c>
      <c r="O9">
        <f t="shared" si="2"/>
        <v>1040</v>
      </c>
    </row>
    <row r="10" spans="3:16" x14ac:dyDescent="0.25">
      <c r="D10">
        <v>85</v>
      </c>
      <c r="E10">
        <f t="shared" si="3"/>
        <v>15</v>
      </c>
      <c r="F10">
        <v>4</v>
      </c>
      <c r="G10">
        <v>10</v>
      </c>
      <c r="H10">
        <f t="shared" si="1"/>
        <v>190</v>
      </c>
      <c r="K10">
        <v>85</v>
      </c>
      <c r="L10">
        <f t="shared" si="4"/>
        <v>15</v>
      </c>
      <c r="M10">
        <v>16</v>
      </c>
      <c r="N10">
        <v>40</v>
      </c>
      <c r="O10">
        <f t="shared" si="2"/>
        <v>760</v>
      </c>
    </row>
    <row r="11" spans="3:16" x14ac:dyDescent="0.25">
      <c r="D11" s="1">
        <v>80</v>
      </c>
      <c r="E11" s="1">
        <f t="shared" si="3"/>
        <v>20</v>
      </c>
      <c r="F11" s="1">
        <v>4</v>
      </c>
      <c r="G11" s="1">
        <v>10</v>
      </c>
      <c r="H11" s="1">
        <f t="shared" si="1"/>
        <v>120</v>
      </c>
      <c r="K11" s="10">
        <v>80</v>
      </c>
      <c r="L11" s="10">
        <f t="shared" si="4"/>
        <v>20</v>
      </c>
      <c r="M11" s="10">
        <v>16</v>
      </c>
      <c r="N11" s="10">
        <v>40</v>
      </c>
      <c r="O11" s="10">
        <f t="shared" si="2"/>
        <v>480</v>
      </c>
    </row>
    <row r="12" spans="3:16" x14ac:dyDescent="0.25">
      <c r="D12" s="10">
        <v>75</v>
      </c>
      <c r="E12" s="10">
        <f t="shared" si="3"/>
        <v>25</v>
      </c>
      <c r="F12" s="10">
        <v>4</v>
      </c>
      <c r="G12" s="10">
        <v>10</v>
      </c>
      <c r="H12" s="10">
        <f t="shared" si="1"/>
        <v>50</v>
      </c>
      <c r="K12">
        <v>75</v>
      </c>
      <c r="L12">
        <f t="shared" si="4"/>
        <v>25</v>
      </c>
      <c r="M12">
        <v>16</v>
      </c>
      <c r="N12">
        <v>40</v>
      </c>
      <c r="O12">
        <f t="shared" si="2"/>
        <v>200</v>
      </c>
    </row>
    <row r="13" spans="3:16" x14ac:dyDescent="0.25">
      <c r="D13" s="5">
        <v>70</v>
      </c>
      <c r="E13" s="5">
        <f t="shared" si="3"/>
        <v>30</v>
      </c>
      <c r="F13" s="5">
        <v>4</v>
      </c>
      <c r="G13" s="5">
        <v>10</v>
      </c>
      <c r="H13" s="5">
        <f t="shared" si="1"/>
        <v>-20</v>
      </c>
      <c r="K13" s="5">
        <v>70</v>
      </c>
      <c r="L13" s="5">
        <f t="shared" si="4"/>
        <v>30</v>
      </c>
      <c r="M13" s="5">
        <v>16</v>
      </c>
      <c r="N13" s="5">
        <v>40</v>
      </c>
      <c r="O13" s="5">
        <f t="shared" si="2"/>
        <v>-80</v>
      </c>
    </row>
    <row r="14" spans="3:16" x14ac:dyDescent="0.25">
      <c r="D14">
        <v>65</v>
      </c>
      <c r="E14">
        <f t="shared" si="3"/>
        <v>35</v>
      </c>
      <c r="F14">
        <v>4</v>
      </c>
      <c r="G14">
        <v>10</v>
      </c>
      <c r="H14">
        <f t="shared" si="1"/>
        <v>-90</v>
      </c>
      <c r="K14">
        <v>65</v>
      </c>
      <c r="L14">
        <f t="shared" si="4"/>
        <v>35</v>
      </c>
      <c r="M14">
        <v>16</v>
      </c>
      <c r="N14">
        <v>40</v>
      </c>
      <c r="O14">
        <f t="shared" si="2"/>
        <v>-360</v>
      </c>
    </row>
    <row r="15" spans="3:16" x14ac:dyDescent="0.25">
      <c r="D15">
        <v>60</v>
      </c>
      <c r="E15">
        <f t="shared" si="3"/>
        <v>40</v>
      </c>
      <c r="F15">
        <v>4</v>
      </c>
      <c r="G15">
        <v>10</v>
      </c>
      <c r="H15">
        <f t="shared" si="1"/>
        <v>-160</v>
      </c>
      <c r="K15">
        <v>60</v>
      </c>
      <c r="L15">
        <f t="shared" si="4"/>
        <v>40</v>
      </c>
      <c r="M15">
        <v>16</v>
      </c>
      <c r="N15">
        <v>40</v>
      </c>
      <c r="O15">
        <f t="shared" si="2"/>
        <v>-640</v>
      </c>
    </row>
    <row r="16" spans="3:16" x14ac:dyDescent="0.25">
      <c r="D16">
        <v>55</v>
      </c>
      <c r="E16">
        <f t="shared" si="3"/>
        <v>45</v>
      </c>
      <c r="F16">
        <v>4</v>
      </c>
      <c r="G16">
        <v>10</v>
      </c>
      <c r="H16">
        <f t="shared" si="1"/>
        <v>-230</v>
      </c>
      <c r="K16">
        <v>55</v>
      </c>
      <c r="L16">
        <f t="shared" si="4"/>
        <v>45</v>
      </c>
      <c r="M16">
        <v>16</v>
      </c>
      <c r="N16">
        <v>40</v>
      </c>
      <c r="O16">
        <f t="shared" si="2"/>
        <v>-920</v>
      </c>
    </row>
    <row r="17" spans="3:16" x14ac:dyDescent="0.25">
      <c r="D17">
        <v>50</v>
      </c>
      <c r="E17">
        <f t="shared" si="3"/>
        <v>50</v>
      </c>
      <c r="F17">
        <v>4</v>
      </c>
      <c r="G17">
        <v>10</v>
      </c>
      <c r="H17">
        <f t="shared" si="1"/>
        <v>-300</v>
      </c>
      <c r="K17">
        <v>50</v>
      </c>
      <c r="L17">
        <f t="shared" si="4"/>
        <v>50</v>
      </c>
      <c r="M17">
        <v>16</v>
      </c>
      <c r="N17">
        <v>40</v>
      </c>
      <c r="O17">
        <f t="shared" si="2"/>
        <v>-1200</v>
      </c>
    </row>
    <row r="19" spans="3:16" x14ac:dyDescent="0.25">
      <c r="D19" s="7" t="s">
        <v>7</v>
      </c>
      <c r="E19" s="8" t="s">
        <v>8</v>
      </c>
      <c r="F19" s="7" t="s">
        <v>9</v>
      </c>
      <c r="G19" s="8" t="s">
        <v>1</v>
      </c>
      <c r="H19" s="14" t="s">
        <v>10</v>
      </c>
      <c r="I19" s="14"/>
      <c r="K19" s="7" t="s">
        <v>7</v>
      </c>
      <c r="L19" s="8" t="s">
        <v>8</v>
      </c>
      <c r="M19" s="7" t="s">
        <v>16</v>
      </c>
      <c r="N19" s="8" t="s">
        <v>15</v>
      </c>
      <c r="O19" s="14" t="s">
        <v>14</v>
      </c>
      <c r="P19" s="14"/>
    </row>
    <row r="20" spans="3:16" x14ac:dyDescent="0.25">
      <c r="C20" t="s">
        <v>6</v>
      </c>
      <c r="D20">
        <v>100</v>
      </c>
      <c r="E20">
        <f>100-D20</f>
        <v>0</v>
      </c>
      <c r="F20">
        <v>3</v>
      </c>
      <c r="G20">
        <v>10</v>
      </c>
      <c r="H20">
        <f t="shared" ref="H20:H30" si="5">(D20*F20)-(G20*E20)</f>
        <v>300</v>
      </c>
      <c r="J20" s="13" t="s">
        <v>6</v>
      </c>
      <c r="K20">
        <v>100</v>
      </c>
      <c r="L20">
        <f>100-K20</f>
        <v>0</v>
      </c>
      <c r="M20">
        <v>9</v>
      </c>
      <c r="N20">
        <v>30</v>
      </c>
      <c r="O20">
        <f t="shared" ref="O20:O30" si="6">(K20*M20)-(N20*L20)</f>
        <v>900</v>
      </c>
    </row>
    <row r="21" spans="3:16" x14ac:dyDescent="0.25">
      <c r="C21" s="9" t="s">
        <v>0</v>
      </c>
      <c r="D21">
        <v>95</v>
      </c>
      <c r="E21">
        <f>100-D21</f>
        <v>5</v>
      </c>
      <c r="F21">
        <v>3</v>
      </c>
      <c r="G21">
        <v>10</v>
      </c>
      <c r="H21">
        <f t="shared" si="5"/>
        <v>235</v>
      </c>
      <c r="J21" s="13" t="s">
        <v>0</v>
      </c>
      <c r="K21">
        <v>95</v>
      </c>
      <c r="L21">
        <f>100-K21</f>
        <v>5</v>
      </c>
      <c r="M21">
        <v>9</v>
      </c>
      <c r="N21">
        <v>30</v>
      </c>
      <c r="O21">
        <f t="shared" si="6"/>
        <v>705</v>
      </c>
    </row>
    <row r="22" spans="3:16" x14ac:dyDescent="0.25">
      <c r="D22">
        <v>90</v>
      </c>
      <c r="E22">
        <f t="shared" ref="E22:E30" si="7">100-D22</f>
        <v>10</v>
      </c>
      <c r="F22">
        <v>3</v>
      </c>
      <c r="G22">
        <v>10</v>
      </c>
      <c r="H22">
        <f t="shared" si="5"/>
        <v>170</v>
      </c>
      <c r="K22">
        <v>90</v>
      </c>
      <c r="L22">
        <f t="shared" ref="L22:L30" si="8">100-K22</f>
        <v>10</v>
      </c>
      <c r="M22">
        <v>9</v>
      </c>
      <c r="N22">
        <v>30</v>
      </c>
      <c r="O22">
        <f t="shared" si="6"/>
        <v>510</v>
      </c>
    </row>
    <row r="23" spans="3:16" x14ac:dyDescent="0.25">
      <c r="D23">
        <v>85</v>
      </c>
      <c r="E23">
        <f t="shared" si="7"/>
        <v>15</v>
      </c>
      <c r="F23">
        <v>3</v>
      </c>
      <c r="G23">
        <v>10</v>
      </c>
      <c r="H23">
        <f t="shared" si="5"/>
        <v>105</v>
      </c>
      <c r="K23">
        <v>85</v>
      </c>
      <c r="L23">
        <f t="shared" si="8"/>
        <v>15</v>
      </c>
      <c r="M23">
        <v>9</v>
      </c>
      <c r="N23">
        <v>30</v>
      </c>
      <c r="O23">
        <f t="shared" si="6"/>
        <v>315</v>
      </c>
    </row>
    <row r="24" spans="3:16" x14ac:dyDescent="0.25">
      <c r="D24" s="10">
        <v>80</v>
      </c>
      <c r="E24" s="10">
        <f t="shared" si="7"/>
        <v>20</v>
      </c>
      <c r="F24" s="10">
        <v>3</v>
      </c>
      <c r="G24" s="10">
        <v>10</v>
      </c>
      <c r="H24" s="10">
        <f t="shared" si="5"/>
        <v>40</v>
      </c>
      <c r="K24" s="10">
        <v>80</v>
      </c>
      <c r="L24" s="10">
        <f t="shared" si="8"/>
        <v>20</v>
      </c>
      <c r="M24" s="10">
        <v>9</v>
      </c>
      <c r="N24" s="10">
        <v>30</v>
      </c>
      <c r="O24" s="10">
        <f t="shared" si="6"/>
        <v>120</v>
      </c>
    </row>
    <row r="25" spans="3:16" x14ac:dyDescent="0.25">
      <c r="D25" s="5">
        <v>75</v>
      </c>
      <c r="E25" s="5">
        <f t="shared" si="7"/>
        <v>25</v>
      </c>
      <c r="F25" s="5">
        <v>3</v>
      </c>
      <c r="G25" s="5">
        <v>10</v>
      </c>
      <c r="H25" s="5">
        <f t="shared" si="5"/>
        <v>-25</v>
      </c>
      <c r="K25" s="5">
        <v>75</v>
      </c>
      <c r="L25" s="5">
        <f t="shared" si="8"/>
        <v>25</v>
      </c>
      <c r="M25" s="5">
        <v>9</v>
      </c>
      <c r="N25" s="5">
        <v>30</v>
      </c>
      <c r="O25" s="5">
        <f t="shared" si="6"/>
        <v>-75</v>
      </c>
    </row>
    <row r="26" spans="3:16" x14ac:dyDescent="0.25">
      <c r="D26" s="6">
        <v>70</v>
      </c>
      <c r="E26" s="6">
        <f t="shared" si="7"/>
        <v>30</v>
      </c>
      <c r="F26" s="6">
        <v>3</v>
      </c>
      <c r="G26" s="6">
        <v>10</v>
      </c>
      <c r="H26" s="6">
        <f t="shared" si="5"/>
        <v>-90</v>
      </c>
      <c r="K26" s="6">
        <v>70</v>
      </c>
      <c r="L26" s="6">
        <f t="shared" si="8"/>
        <v>30</v>
      </c>
      <c r="M26" s="6">
        <v>9</v>
      </c>
      <c r="N26" s="6">
        <v>30</v>
      </c>
      <c r="O26" s="6">
        <f t="shared" si="6"/>
        <v>-270</v>
      </c>
    </row>
    <row r="27" spans="3:16" x14ac:dyDescent="0.25">
      <c r="D27">
        <v>65</v>
      </c>
      <c r="E27">
        <f t="shared" si="7"/>
        <v>35</v>
      </c>
      <c r="F27">
        <v>3</v>
      </c>
      <c r="G27">
        <v>10</v>
      </c>
      <c r="H27">
        <f t="shared" si="5"/>
        <v>-155</v>
      </c>
      <c r="K27">
        <v>65</v>
      </c>
      <c r="L27">
        <f t="shared" si="8"/>
        <v>35</v>
      </c>
      <c r="M27">
        <v>9</v>
      </c>
      <c r="N27">
        <v>30</v>
      </c>
      <c r="O27">
        <f t="shared" si="6"/>
        <v>-465</v>
      </c>
    </row>
    <row r="28" spans="3:16" x14ac:dyDescent="0.25">
      <c r="D28">
        <v>60</v>
      </c>
      <c r="E28">
        <f t="shared" si="7"/>
        <v>40</v>
      </c>
      <c r="F28">
        <v>3</v>
      </c>
      <c r="G28">
        <v>10</v>
      </c>
      <c r="H28">
        <f t="shared" si="5"/>
        <v>-220</v>
      </c>
      <c r="K28">
        <v>60</v>
      </c>
      <c r="L28">
        <f t="shared" si="8"/>
        <v>40</v>
      </c>
      <c r="M28">
        <v>9</v>
      </c>
      <c r="N28">
        <v>30</v>
      </c>
      <c r="O28">
        <f t="shared" si="6"/>
        <v>-660</v>
      </c>
    </row>
    <row r="29" spans="3:16" x14ac:dyDescent="0.25">
      <c r="D29">
        <v>55</v>
      </c>
      <c r="E29">
        <f t="shared" si="7"/>
        <v>45</v>
      </c>
      <c r="F29">
        <v>3</v>
      </c>
      <c r="G29">
        <v>10</v>
      </c>
      <c r="H29">
        <f t="shared" si="5"/>
        <v>-285</v>
      </c>
      <c r="K29">
        <v>55</v>
      </c>
      <c r="L29">
        <f t="shared" si="8"/>
        <v>45</v>
      </c>
      <c r="M29">
        <v>9</v>
      </c>
      <c r="N29">
        <v>30</v>
      </c>
      <c r="O29">
        <f t="shared" si="6"/>
        <v>-855</v>
      </c>
    </row>
    <row r="30" spans="3:16" x14ac:dyDescent="0.25">
      <c r="D30">
        <v>50</v>
      </c>
      <c r="E30">
        <f t="shared" si="7"/>
        <v>50</v>
      </c>
      <c r="F30">
        <v>3</v>
      </c>
      <c r="G30">
        <v>10</v>
      </c>
      <c r="H30">
        <f t="shared" si="5"/>
        <v>-350</v>
      </c>
      <c r="K30">
        <v>50</v>
      </c>
      <c r="L30">
        <f t="shared" si="8"/>
        <v>50</v>
      </c>
      <c r="M30">
        <v>9</v>
      </c>
      <c r="N30">
        <v>30</v>
      </c>
      <c r="O30">
        <f t="shared" si="6"/>
        <v>-1050</v>
      </c>
    </row>
  </sheetData>
  <mergeCells count="4">
    <mergeCell ref="H6:I6"/>
    <mergeCell ref="H19:I19"/>
    <mergeCell ref="O6:P6"/>
    <mergeCell ref="O19:P19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Suat OZMIZRAK</dc:creator>
  <cp:lastModifiedBy>Suat OZMIZRAK</cp:lastModifiedBy>
  <cp:lastPrinted>2020-11-22T09:30:29Z</cp:lastPrinted>
  <dcterms:created xsi:type="dcterms:W3CDTF">2020-07-13T09:59:43Z</dcterms:created>
  <dcterms:modified xsi:type="dcterms:W3CDTF">2021-04-23T12:05:50Z</dcterms:modified>
</cp:coreProperties>
</file>