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" i="1" l="1"/>
  <c r="D1" i="1"/>
</calcChain>
</file>

<file path=xl/sharedStrings.xml><?xml version="1.0" encoding="utf-8"?>
<sst xmlns="http://schemas.openxmlformats.org/spreadsheetml/2006/main" count="252" uniqueCount="244">
  <si>
    <t>Nom</t>
  </si>
  <si>
    <t>Dernier</t>
  </si>
  <si>
    <t>%Var</t>
  </si>
  <si>
    <t>Volume</t>
  </si>
  <si>
    <t>ACCOR</t>
  </si>
  <si>
    <t>494 110</t>
  </si>
  <si>
    <t>AIR FRANCE -KLM</t>
  </si>
  <si>
    <t>-1,90%</t>
  </si>
  <si>
    <t>1 486k</t>
  </si>
  <si>
    <t>AIR LIQUIDE</t>
  </si>
  <si>
    <t>+1,01%</t>
  </si>
  <si>
    <t>99,93</t>
  </si>
  <si>
    <t>98,10</t>
  </si>
  <si>
    <t>629 084</t>
  </si>
  <si>
    <t>ALCATEL-LUCENT</t>
  </si>
  <si>
    <t>+0,64%</t>
  </si>
  <si>
    <t>10 330k</t>
  </si>
  <si>
    <t>ALSTOM</t>
  </si>
  <si>
    <t>+0,60%</t>
  </si>
  <si>
    <t>820 708</t>
  </si>
  <si>
    <t>ARKEMA</t>
  </si>
  <si>
    <t>70,81 (c)</t>
  </si>
  <si>
    <t>+0,01%</t>
  </si>
  <si>
    <t>71,52</t>
  </si>
  <si>
    <t>70,59</t>
  </si>
  <si>
    <t>144 081</t>
  </si>
  <si>
    <t>ATOS</t>
  </si>
  <si>
    <t>60,50 (c)</t>
  </si>
  <si>
    <t>+5,00%</t>
  </si>
  <si>
    <t>61,92</t>
  </si>
  <si>
    <t>56,96</t>
  </si>
  <si>
    <t>567 904</t>
  </si>
  <si>
    <t>AXA</t>
  </si>
  <si>
    <t>17,735 (c)</t>
  </si>
  <si>
    <t>+0,25%</t>
  </si>
  <si>
    <t>4 328k</t>
  </si>
  <si>
    <t>BNP PARIBAS ACT.A</t>
  </si>
  <si>
    <t>50,04 (c)</t>
  </si>
  <si>
    <t>+0,79%</t>
  </si>
  <si>
    <t>50,50</t>
  </si>
  <si>
    <t>49,33</t>
  </si>
  <si>
    <t>3 138k</t>
  </si>
  <si>
    <t>BOUYGUES</t>
  </si>
  <si>
    <t>29,800 (c)</t>
  </si>
  <si>
    <t>-0,07%</t>
  </si>
  <si>
    <t>807 051</t>
  </si>
  <si>
    <t>CAC40 Index</t>
  </si>
  <si>
    <t>4 365,58 (c)</t>
  </si>
  <si>
    <t>+0,48%</t>
  </si>
  <si>
    <t>4 389,76</t>
  </si>
  <si>
    <t>4 332,30</t>
  </si>
  <si>
    <t>2 731k</t>
  </si>
  <si>
    <t>CAP GEMINI</t>
  </si>
  <si>
    <t>53,19 (c)</t>
  </si>
  <si>
    <t>+1,33%</t>
  </si>
  <si>
    <t>53,40</t>
  </si>
  <si>
    <t>52,43</t>
  </si>
  <si>
    <t>516 703</t>
  </si>
  <si>
    <t>CARREFOUR</t>
  </si>
  <si>
    <t>27,115 (c)</t>
  </si>
  <si>
    <t>+0,50%</t>
  </si>
  <si>
    <t>1 504k</t>
  </si>
  <si>
    <t>CASINO GUICHARD</t>
  </si>
  <si>
    <t>93,61 (c)</t>
  </si>
  <si>
    <t>-0,66%</t>
  </si>
  <si>
    <t>94,93</t>
  </si>
  <si>
    <t>93,61</t>
  </si>
  <si>
    <t>457 181</t>
  </si>
  <si>
    <t>CGG</t>
  </si>
  <si>
    <t>7,979 (c)</t>
  </si>
  <si>
    <t>-0,26%</t>
  </si>
  <si>
    <t>1 318k</t>
  </si>
  <si>
    <t>CREDIT AGRICOLE</t>
  </si>
  <si>
    <t>10,685 (c)</t>
  </si>
  <si>
    <t>-0,51%</t>
  </si>
  <si>
    <t>3 898k</t>
  </si>
  <si>
    <t>DANONE</t>
  </si>
  <si>
    <t>55,73 (c)</t>
  </si>
  <si>
    <t>+0,36%</t>
  </si>
  <si>
    <t>56,11</t>
  </si>
  <si>
    <t>55,14</t>
  </si>
  <si>
    <t>1 132k</t>
  </si>
  <si>
    <t>DASSAULT SYSTEMES</t>
  </si>
  <si>
    <t>49,725 (c)</t>
  </si>
  <si>
    <t>+2,23%</t>
  </si>
  <si>
    <t>420 068</t>
  </si>
  <si>
    <t>EDF</t>
  </si>
  <si>
    <t>23,840 (c)</t>
  </si>
  <si>
    <t>+1,58%</t>
  </si>
  <si>
    <t>1 201k</t>
  </si>
  <si>
    <t>ESSILOR INTL.</t>
  </si>
  <si>
    <t>73,78 (c)</t>
  </si>
  <si>
    <t>+0,29%</t>
  </si>
  <si>
    <t>74,33</t>
  </si>
  <si>
    <t>73,47</t>
  </si>
  <si>
    <t>363 529</t>
  </si>
  <si>
    <t>GDF SUEZ</t>
  </si>
  <si>
    <t>19,855 (c)</t>
  </si>
  <si>
    <t>+0,86%</t>
  </si>
  <si>
    <t>5 188k</t>
  </si>
  <si>
    <t>ILIAD</t>
  </si>
  <si>
    <t>211,45 (c)</t>
  </si>
  <si>
    <t>-0,56%</t>
  </si>
  <si>
    <t>213,25</t>
  </si>
  <si>
    <t>210,80</t>
  </si>
  <si>
    <t>40 076</t>
  </si>
  <si>
    <t>KERING</t>
  </si>
  <si>
    <t>155,45 (c)</t>
  </si>
  <si>
    <t>+1,57%</t>
  </si>
  <si>
    <t>155,75</t>
  </si>
  <si>
    <t>152,60</t>
  </si>
  <si>
    <t>208 862</t>
  </si>
  <si>
    <t>LAFARGE</t>
  </si>
  <si>
    <t>61,25 (c)</t>
  </si>
  <si>
    <t>-0,52%</t>
  </si>
  <si>
    <t>61,79</t>
  </si>
  <si>
    <t>60,97</t>
  </si>
  <si>
    <t>308 470</t>
  </si>
  <si>
    <t>LEGRAND</t>
  </si>
  <si>
    <t>44,160 (c)</t>
  </si>
  <si>
    <t>338 281</t>
  </si>
  <si>
    <t>LOREAL</t>
  </si>
  <si>
    <t>128,25 (c)</t>
  </si>
  <si>
    <t>+0,47%</t>
  </si>
  <si>
    <t>129,05</t>
  </si>
  <si>
    <t>127,05</t>
  </si>
  <si>
    <t>432 320</t>
  </si>
  <si>
    <t>LVMH</t>
  </si>
  <si>
    <t>131,70 (c)</t>
  </si>
  <si>
    <t>+0,11%</t>
  </si>
  <si>
    <t>132,70</t>
  </si>
  <si>
    <t>131,15</t>
  </si>
  <si>
    <t>740 305</t>
  </si>
  <si>
    <t>MICHELIN</t>
  </si>
  <si>
    <t>84,34 (c)</t>
  </si>
  <si>
    <t>+1,77%</t>
  </si>
  <si>
    <t>86,41</t>
  </si>
  <si>
    <t>80,29</t>
  </si>
  <si>
    <t>1 181k</t>
  </si>
  <si>
    <t>NATIXIS</t>
  </si>
  <si>
    <t>5,020 (c)</t>
  </si>
  <si>
    <t>+1,48%</t>
  </si>
  <si>
    <t>3 921k</t>
  </si>
  <si>
    <t>ORANGE</t>
  </si>
  <si>
    <t>12,020 (c)</t>
  </si>
  <si>
    <t>+1,82%</t>
  </si>
  <si>
    <t>9 466k</t>
  </si>
  <si>
    <t>PERNOD RICARD</t>
  </si>
  <si>
    <t>85,98 (c)</t>
  </si>
  <si>
    <t>+1,15%</t>
  </si>
  <si>
    <t>86,39</t>
  </si>
  <si>
    <t>84,92</t>
  </si>
  <si>
    <t>382 451</t>
  </si>
  <si>
    <t>PEUGEOT</t>
  </si>
  <si>
    <t>10,595 (c)</t>
  </si>
  <si>
    <t>-1,07%</t>
  </si>
  <si>
    <t>4 727k</t>
  </si>
  <si>
    <t>PRT FR Index</t>
  </si>
  <si>
    <t>4 390,00</t>
  </si>
  <si>
    <t>4 332,26</t>
  </si>
  <si>
    <t>2 697k</t>
  </si>
  <si>
    <t>PUBLICIS GROUPE SA</t>
  </si>
  <si>
    <t>54,76 (c)</t>
  </si>
  <si>
    <t>55,74</t>
  </si>
  <si>
    <t>54,60</t>
  </si>
  <si>
    <t>1 167k</t>
  </si>
  <si>
    <t>RENAULT</t>
  </si>
  <si>
    <t>66,28 (c)</t>
  </si>
  <si>
    <t>-4,63%</t>
  </si>
  <si>
    <t>68,80</t>
  </si>
  <si>
    <t>66,28</t>
  </si>
  <si>
    <t>2 505k</t>
  </si>
  <si>
    <t>SAFRAN</t>
  </si>
  <si>
    <t>44,995 (c)</t>
  </si>
  <si>
    <t>-0,67%</t>
  </si>
  <si>
    <t>530 061</t>
  </si>
  <si>
    <t>SAINT GOBAIN</t>
  </si>
  <si>
    <t>37,295 (c)</t>
  </si>
  <si>
    <t>+0,97%</t>
  </si>
  <si>
    <t>1 995k</t>
  </si>
  <si>
    <t>SANOFI</t>
  </si>
  <si>
    <t>76,82 (c)</t>
  </si>
  <si>
    <t>77,35</t>
  </si>
  <si>
    <t>76,36</t>
  </si>
  <si>
    <t>1 689k</t>
  </si>
  <si>
    <t>SCHNEIDER ELECTRIC</t>
  </si>
  <si>
    <t>67,40 (c)</t>
  </si>
  <si>
    <t>-0,78%</t>
  </si>
  <si>
    <t>68,41</t>
  </si>
  <si>
    <t>67,04</t>
  </si>
  <si>
    <t>1 475k</t>
  </si>
  <si>
    <t>SES</t>
  </si>
  <si>
    <t>27,635 (c)</t>
  </si>
  <si>
    <t>384 355</t>
  </si>
  <si>
    <t>SOCIETE GENERALE</t>
  </si>
  <si>
    <t>39,060 (c)</t>
  </si>
  <si>
    <t>+1,36%</t>
  </si>
  <si>
    <t>3 678k</t>
  </si>
  <si>
    <t>SODEXO</t>
  </si>
  <si>
    <t>75,39 (c)</t>
  </si>
  <si>
    <t>-0,49%</t>
  </si>
  <si>
    <t>75,91</t>
  </si>
  <si>
    <t>75,26</t>
  </si>
  <si>
    <t>137 784</t>
  </si>
  <si>
    <t>STMICROELECTRONICS</t>
  </si>
  <si>
    <t>6,278 (c)</t>
  </si>
  <si>
    <t>-2,21%</t>
  </si>
  <si>
    <t>2 900k</t>
  </si>
  <si>
    <t>TECHNIP</t>
  </si>
  <si>
    <t>69,49 (c)</t>
  </si>
  <si>
    <t>69,93</t>
  </si>
  <si>
    <t>68,35</t>
  </si>
  <si>
    <t>543 918</t>
  </si>
  <si>
    <t>TOTAL</t>
  </si>
  <si>
    <t>52,22 (c)</t>
  </si>
  <si>
    <t>+0,85%</t>
  </si>
  <si>
    <t>52,36</t>
  </si>
  <si>
    <t>51,44</t>
  </si>
  <si>
    <t>4 758k</t>
  </si>
  <si>
    <t>VALEO</t>
  </si>
  <si>
    <t>91,66 (c)</t>
  </si>
  <si>
    <t>93,05</t>
  </si>
  <si>
    <t>90,12</t>
  </si>
  <si>
    <t>533 117</t>
  </si>
  <si>
    <t>VALLOUREC</t>
  </si>
  <si>
    <t>33,515 (c)</t>
  </si>
  <si>
    <t>+0,03%</t>
  </si>
  <si>
    <t>551 015</t>
  </si>
  <si>
    <t>VEOLIA ENVIRON.</t>
  </si>
  <si>
    <t>13,375 (c)</t>
  </si>
  <si>
    <t>+0,15%</t>
  </si>
  <si>
    <t>962 375</t>
  </si>
  <si>
    <t>VINCI</t>
  </si>
  <si>
    <t>53,13 (c)</t>
  </si>
  <si>
    <t>+0,51%</t>
  </si>
  <si>
    <t>53,47</t>
  </si>
  <si>
    <t>52,52</t>
  </si>
  <si>
    <t>1 146k</t>
  </si>
  <si>
    <t>VIVENDI</t>
  </si>
  <si>
    <t>18,820 (c)</t>
  </si>
  <si>
    <t>+0,80%</t>
  </si>
  <si>
    <t>5 749k</t>
  </si>
  <si>
    <t>99,34</t>
  </si>
  <si>
    <t>0,17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</si>
</sst>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3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I7" sqref="I7"/>
    </sheetView>
  </sheetViews>
  <sheetFormatPr defaultRowHeight="15" x14ac:dyDescent="0.25"/>
  <cols>
    <col min="2" max="2" width="10.7109375" bestFit="1" customWidth="1"/>
    <col min="3" max="3" width="13.42578125" customWidth="1"/>
    <col min="4" max="4" width="11.42578125" customWidth="1"/>
    <col min="5" max="5" width="11.7109375" customWidth="1"/>
    <col min="6" max="6" width="10.42578125" customWidth="1"/>
  </cols>
  <sheetData>
    <row r="1" spans="1:6" x14ac:dyDescent="0.25">
      <c r="A1" t="s">
        <v>0</v>
      </c>
      <c r="B1" t="s">
        <v>1</v>
      </c>
      <c r="C1" t="s">
        <v>2</v>
      </c>
      <c r="D1" t="str">
        <f>"+Haut"</f>
        <v>+Haut</v>
      </c>
      <c r="E1" t="str">
        <f>"+Bas"</f>
        <v>+Bas</v>
      </c>
      <c r="F1" t="s">
        <v>3</v>
      </c>
    </row>
    <row r="2" spans="1:6" x14ac:dyDescent="0.25">
      <c r="A2" t="s">
        <v>4</v>
      </c>
      <c r="B2" s="1">
        <v>35635</v>
      </c>
      <c r="C2" s="2" t="s">
        <v>243</v>
      </c>
      <c r="D2" s="1">
        <v>35790</v>
      </c>
      <c r="E2" s="1">
        <v>35465</v>
      </c>
      <c r="F2" t="s">
        <v>5</v>
      </c>
    </row>
    <row r="3" spans="1:6" x14ac:dyDescent="0.25">
      <c r="A3" t="s">
        <v>6</v>
      </c>
      <c r="B3" s="1">
        <v>8535</v>
      </c>
      <c r="C3" t="s">
        <v>7</v>
      </c>
      <c r="D3" s="1">
        <v>8750</v>
      </c>
      <c r="E3" s="1">
        <v>8515</v>
      </c>
      <c r="F3" t="s">
        <v>8</v>
      </c>
    </row>
    <row r="4" spans="1:6" x14ac:dyDescent="0.25">
      <c r="A4" t="s">
        <v>9</v>
      </c>
      <c r="B4" t="s">
        <v>242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s="1">
        <v>2811</v>
      </c>
      <c r="C5" t="s">
        <v>15</v>
      </c>
      <c r="D5" s="1">
        <v>2819</v>
      </c>
      <c r="E5" s="1">
        <v>2772</v>
      </c>
      <c r="F5" t="s">
        <v>16</v>
      </c>
    </row>
    <row r="6" spans="1:6" x14ac:dyDescent="0.25">
      <c r="A6" t="s">
        <v>17</v>
      </c>
      <c r="B6" s="1">
        <v>27455</v>
      </c>
      <c r="C6" t="s">
        <v>18</v>
      </c>
      <c r="D6" s="1">
        <v>27710</v>
      </c>
      <c r="E6" s="1">
        <v>27030</v>
      </c>
      <c r="F6" t="s">
        <v>19</v>
      </c>
    </row>
    <row r="7" spans="1:6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</row>
    <row r="8" spans="1:6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</row>
    <row r="9" spans="1:6" x14ac:dyDescent="0.25">
      <c r="A9" t="s">
        <v>32</v>
      </c>
      <c r="B9" t="s">
        <v>33</v>
      </c>
      <c r="C9" t="s">
        <v>34</v>
      </c>
      <c r="D9" s="1">
        <v>17930</v>
      </c>
      <c r="E9" s="1">
        <v>17595</v>
      </c>
      <c r="F9" t="s">
        <v>35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s="1">
        <v>30180</v>
      </c>
      <c r="E11" s="1">
        <v>29645</v>
      </c>
      <c r="F11" t="s">
        <v>45</v>
      </c>
    </row>
    <row r="12" spans="1:6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51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57</v>
      </c>
    </row>
    <row r="14" spans="1:6" x14ac:dyDescent="0.25">
      <c r="A14" t="s">
        <v>58</v>
      </c>
      <c r="B14" t="s">
        <v>59</v>
      </c>
      <c r="C14" t="s">
        <v>60</v>
      </c>
      <c r="D14" s="1">
        <v>27315</v>
      </c>
      <c r="E14" s="1">
        <v>26870</v>
      </c>
      <c r="F14" t="s">
        <v>61</v>
      </c>
    </row>
    <row r="15" spans="1:6" x14ac:dyDescent="0.25">
      <c r="A15" t="s">
        <v>62</v>
      </c>
      <c r="B15" t="s">
        <v>63</v>
      </c>
      <c r="C15" t="s">
        <v>64</v>
      </c>
      <c r="D15" t="s">
        <v>65</v>
      </c>
      <c r="E15" t="s">
        <v>66</v>
      </c>
      <c r="F15" t="s">
        <v>67</v>
      </c>
    </row>
    <row r="16" spans="1:6" x14ac:dyDescent="0.25">
      <c r="A16" t="s">
        <v>68</v>
      </c>
      <c r="B16" t="s">
        <v>69</v>
      </c>
      <c r="C16" t="s">
        <v>70</v>
      </c>
      <c r="D16" s="1">
        <v>8022</v>
      </c>
      <c r="E16" s="1">
        <v>7875</v>
      </c>
      <c r="F16" t="s">
        <v>71</v>
      </c>
    </row>
    <row r="17" spans="1:6" x14ac:dyDescent="0.25">
      <c r="A17" t="s">
        <v>72</v>
      </c>
      <c r="B17" t="s">
        <v>73</v>
      </c>
      <c r="C17" t="s">
        <v>74</v>
      </c>
      <c r="D17" s="1">
        <v>10810</v>
      </c>
      <c r="E17" s="1">
        <v>10620</v>
      </c>
      <c r="F17" t="s">
        <v>75</v>
      </c>
    </row>
    <row r="18" spans="1:6" x14ac:dyDescent="0.25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81</v>
      </c>
    </row>
    <row r="19" spans="1:6" x14ac:dyDescent="0.25">
      <c r="A19" t="s">
        <v>82</v>
      </c>
      <c r="B19" t="s">
        <v>83</v>
      </c>
      <c r="C19" t="s">
        <v>84</v>
      </c>
      <c r="D19" s="1">
        <v>49800</v>
      </c>
      <c r="E19" s="1">
        <v>48545</v>
      </c>
      <c r="F19" t="s">
        <v>85</v>
      </c>
    </row>
    <row r="20" spans="1:6" x14ac:dyDescent="0.25">
      <c r="A20" t="s">
        <v>86</v>
      </c>
      <c r="B20" t="s">
        <v>87</v>
      </c>
      <c r="C20" t="s">
        <v>88</v>
      </c>
      <c r="D20" s="1">
        <v>23935</v>
      </c>
      <c r="E20" s="1">
        <v>23350</v>
      </c>
      <c r="F20" t="s">
        <v>89</v>
      </c>
    </row>
    <row r="21" spans="1:6" x14ac:dyDescent="0.25">
      <c r="A21" t="s">
        <v>90</v>
      </c>
      <c r="B21" t="s">
        <v>91</v>
      </c>
      <c r="C21" t="s">
        <v>92</v>
      </c>
      <c r="D21" t="s">
        <v>93</v>
      </c>
      <c r="E21" t="s">
        <v>94</v>
      </c>
      <c r="F21" t="s">
        <v>95</v>
      </c>
    </row>
    <row r="22" spans="1:6" x14ac:dyDescent="0.25">
      <c r="A22" t="s">
        <v>96</v>
      </c>
      <c r="B22" t="s">
        <v>97</v>
      </c>
      <c r="C22" t="s">
        <v>98</v>
      </c>
      <c r="D22" s="1">
        <v>20000</v>
      </c>
      <c r="E22" s="1">
        <v>19625</v>
      </c>
      <c r="F22" t="s">
        <v>99</v>
      </c>
    </row>
    <row r="23" spans="1:6" x14ac:dyDescent="0.25">
      <c r="A23" t="s">
        <v>100</v>
      </c>
      <c r="B23" t="s">
        <v>101</v>
      </c>
      <c r="C23" t="s">
        <v>102</v>
      </c>
      <c r="D23" t="s">
        <v>103</v>
      </c>
      <c r="E23" t="s">
        <v>104</v>
      </c>
      <c r="F23" t="s">
        <v>105</v>
      </c>
    </row>
    <row r="24" spans="1:6" x14ac:dyDescent="0.25">
      <c r="A24" t="s">
        <v>106</v>
      </c>
      <c r="B24" t="s">
        <v>107</v>
      </c>
      <c r="C24" t="s">
        <v>108</v>
      </c>
      <c r="D24" t="s">
        <v>109</v>
      </c>
      <c r="E24" t="s">
        <v>110</v>
      </c>
      <c r="F24" t="s">
        <v>111</v>
      </c>
    </row>
    <row r="25" spans="1:6" x14ac:dyDescent="0.25">
      <c r="A25" t="s">
        <v>112</v>
      </c>
      <c r="B25" t="s">
        <v>113</v>
      </c>
      <c r="C25" t="s">
        <v>114</v>
      </c>
      <c r="D25" t="s">
        <v>115</v>
      </c>
      <c r="E25" t="s">
        <v>116</v>
      </c>
      <c r="F25" t="s">
        <v>117</v>
      </c>
    </row>
    <row r="26" spans="1:6" x14ac:dyDescent="0.25">
      <c r="A26" t="s">
        <v>118</v>
      </c>
      <c r="B26" t="s">
        <v>119</v>
      </c>
      <c r="C26" t="s">
        <v>78</v>
      </c>
      <c r="D26" s="1">
        <v>44545</v>
      </c>
      <c r="E26" s="1">
        <v>43900</v>
      </c>
      <c r="F26" t="s">
        <v>120</v>
      </c>
    </row>
    <row r="27" spans="1:6" x14ac:dyDescent="0.25">
      <c r="A27" t="s">
        <v>121</v>
      </c>
      <c r="B27" t="s">
        <v>122</v>
      </c>
      <c r="C27" t="s">
        <v>123</v>
      </c>
      <c r="D27" t="s">
        <v>124</v>
      </c>
      <c r="E27" t="s">
        <v>125</v>
      </c>
      <c r="F27" t="s">
        <v>126</v>
      </c>
    </row>
    <row r="28" spans="1:6" x14ac:dyDescent="0.25">
      <c r="A28" t="s">
        <v>127</v>
      </c>
      <c r="B28" t="s">
        <v>128</v>
      </c>
      <c r="C28" t="s">
        <v>129</v>
      </c>
      <c r="D28" t="s">
        <v>130</v>
      </c>
      <c r="E28" t="s">
        <v>131</v>
      </c>
      <c r="F28" t="s">
        <v>132</v>
      </c>
    </row>
    <row r="29" spans="1:6" x14ac:dyDescent="0.25">
      <c r="A29" t="s">
        <v>133</v>
      </c>
      <c r="B29" t="s">
        <v>134</v>
      </c>
      <c r="C29" t="s">
        <v>135</v>
      </c>
      <c r="D29" t="s">
        <v>136</v>
      </c>
      <c r="E29" t="s">
        <v>137</v>
      </c>
      <c r="F29" t="s">
        <v>138</v>
      </c>
    </row>
    <row r="30" spans="1:6" x14ac:dyDescent="0.25">
      <c r="A30" t="s">
        <v>139</v>
      </c>
      <c r="B30" t="s">
        <v>140</v>
      </c>
      <c r="C30" t="s">
        <v>141</v>
      </c>
      <c r="D30" s="1">
        <v>5073</v>
      </c>
      <c r="E30" s="1">
        <v>4910</v>
      </c>
      <c r="F30" t="s">
        <v>142</v>
      </c>
    </row>
    <row r="31" spans="1:6" x14ac:dyDescent="0.25">
      <c r="A31" t="s">
        <v>143</v>
      </c>
      <c r="B31" t="s">
        <v>144</v>
      </c>
      <c r="C31" t="s">
        <v>145</v>
      </c>
      <c r="D31" s="1">
        <v>12155</v>
      </c>
      <c r="E31" s="1">
        <v>11805</v>
      </c>
      <c r="F31" t="s">
        <v>146</v>
      </c>
    </row>
    <row r="32" spans="1:6" x14ac:dyDescent="0.25">
      <c r="A32" t="s">
        <v>147</v>
      </c>
      <c r="B32" t="s">
        <v>148</v>
      </c>
      <c r="C32" t="s">
        <v>149</v>
      </c>
      <c r="D32" t="s">
        <v>150</v>
      </c>
      <c r="E32" t="s">
        <v>151</v>
      </c>
      <c r="F32" t="s">
        <v>152</v>
      </c>
    </row>
    <row r="33" spans="1:6" x14ac:dyDescent="0.25">
      <c r="A33" t="s">
        <v>153</v>
      </c>
      <c r="B33" t="s">
        <v>154</v>
      </c>
      <c r="C33" t="s">
        <v>155</v>
      </c>
      <c r="D33" s="1">
        <v>10770</v>
      </c>
      <c r="E33" s="1">
        <v>10435</v>
      </c>
      <c r="F33" t="s">
        <v>156</v>
      </c>
    </row>
    <row r="34" spans="1:6" x14ac:dyDescent="0.25">
      <c r="A34" t="s">
        <v>157</v>
      </c>
      <c r="B34" t="s">
        <v>47</v>
      </c>
      <c r="C34" t="s">
        <v>48</v>
      </c>
      <c r="D34" t="s">
        <v>158</v>
      </c>
      <c r="E34" t="s">
        <v>159</v>
      </c>
      <c r="F34" t="s">
        <v>160</v>
      </c>
    </row>
    <row r="35" spans="1:6" x14ac:dyDescent="0.25">
      <c r="A35" t="s">
        <v>161</v>
      </c>
      <c r="B35" t="s">
        <v>162</v>
      </c>
      <c r="C35" t="s">
        <v>7</v>
      </c>
      <c r="D35" t="s">
        <v>163</v>
      </c>
      <c r="E35" t="s">
        <v>164</v>
      </c>
      <c r="F35" t="s">
        <v>165</v>
      </c>
    </row>
    <row r="36" spans="1:6" x14ac:dyDescent="0.25">
      <c r="A36" t="s">
        <v>166</v>
      </c>
      <c r="B36" t="s">
        <v>167</v>
      </c>
      <c r="C36" t="s">
        <v>168</v>
      </c>
      <c r="D36" t="s">
        <v>169</v>
      </c>
      <c r="E36" t="s">
        <v>170</v>
      </c>
      <c r="F36" t="s">
        <v>171</v>
      </c>
    </row>
    <row r="37" spans="1:6" x14ac:dyDescent="0.25">
      <c r="A37" t="s">
        <v>172</v>
      </c>
      <c r="B37" t="s">
        <v>173</v>
      </c>
      <c r="C37" t="s">
        <v>174</v>
      </c>
      <c r="D37" s="1">
        <v>45630</v>
      </c>
      <c r="E37" s="1">
        <v>44985</v>
      </c>
      <c r="F37" t="s">
        <v>175</v>
      </c>
    </row>
    <row r="38" spans="1:6" x14ac:dyDescent="0.25">
      <c r="A38" t="s">
        <v>176</v>
      </c>
      <c r="B38" t="s">
        <v>177</v>
      </c>
      <c r="C38" t="s">
        <v>178</v>
      </c>
      <c r="D38" s="1">
        <v>37565</v>
      </c>
      <c r="E38" s="1">
        <v>36720</v>
      </c>
      <c r="F38" t="s">
        <v>179</v>
      </c>
    </row>
    <row r="39" spans="1:6" x14ac:dyDescent="0.25">
      <c r="A39" t="s">
        <v>180</v>
      </c>
      <c r="B39" t="s">
        <v>181</v>
      </c>
      <c r="C39" t="s">
        <v>15</v>
      </c>
      <c r="D39" t="s">
        <v>182</v>
      </c>
      <c r="E39" t="s">
        <v>183</v>
      </c>
      <c r="F39" t="s">
        <v>184</v>
      </c>
    </row>
    <row r="40" spans="1:6" x14ac:dyDescent="0.25">
      <c r="A40" t="s">
        <v>185</v>
      </c>
      <c r="B40" t="s">
        <v>186</v>
      </c>
      <c r="C40" t="s">
        <v>187</v>
      </c>
      <c r="D40" t="s">
        <v>188</v>
      </c>
      <c r="E40" t="s">
        <v>189</v>
      </c>
      <c r="F40" t="s">
        <v>190</v>
      </c>
    </row>
    <row r="41" spans="1:6" x14ac:dyDescent="0.25">
      <c r="A41" t="s">
        <v>191</v>
      </c>
      <c r="B41" t="s">
        <v>192</v>
      </c>
      <c r="C41" t="s">
        <v>98</v>
      </c>
      <c r="D41" s="1">
        <v>27735</v>
      </c>
      <c r="E41" s="1">
        <v>27450</v>
      </c>
      <c r="F41" t="s">
        <v>193</v>
      </c>
    </row>
    <row r="42" spans="1:6" x14ac:dyDescent="0.25">
      <c r="A42" t="s">
        <v>194</v>
      </c>
      <c r="B42" t="s">
        <v>195</v>
      </c>
      <c r="C42" t="s">
        <v>196</v>
      </c>
      <c r="D42" s="1">
        <v>39505</v>
      </c>
      <c r="E42" s="1">
        <v>38265</v>
      </c>
      <c r="F42" t="s">
        <v>197</v>
      </c>
    </row>
    <row r="43" spans="1:6" x14ac:dyDescent="0.25">
      <c r="A43" t="s">
        <v>198</v>
      </c>
      <c r="B43" t="s">
        <v>199</v>
      </c>
      <c r="C43" t="s">
        <v>200</v>
      </c>
      <c r="D43" t="s">
        <v>201</v>
      </c>
      <c r="E43" t="s">
        <v>202</v>
      </c>
      <c r="F43" t="s">
        <v>203</v>
      </c>
    </row>
    <row r="44" spans="1:6" x14ac:dyDescent="0.25">
      <c r="A44" t="s">
        <v>204</v>
      </c>
      <c r="B44" t="s">
        <v>205</v>
      </c>
      <c r="C44" t="s">
        <v>206</v>
      </c>
      <c r="D44" s="1">
        <v>6382</v>
      </c>
      <c r="E44" s="1">
        <v>6265</v>
      </c>
      <c r="F44" t="s">
        <v>207</v>
      </c>
    </row>
    <row r="45" spans="1:6" x14ac:dyDescent="0.25">
      <c r="A45" t="s">
        <v>208</v>
      </c>
      <c r="B45" t="s">
        <v>209</v>
      </c>
      <c r="C45" t="s">
        <v>44</v>
      </c>
      <c r="D45" t="s">
        <v>210</v>
      </c>
      <c r="E45" t="s">
        <v>211</v>
      </c>
      <c r="F45" t="s">
        <v>212</v>
      </c>
    </row>
    <row r="46" spans="1:6" x14ac:dyDescent="0.25">
      <c r="A46" t="s">
        <v>213</v>
      </c>
      <c r="B46" t="s">
        <v>214</v>
      </c>
      <c r="C46" t="s">
        <v>215</v>
      </c>
      <c r="D46" t="s">
        <v>216</v>
      </c>
      <c r="E46" t="s">
        <v>217</v>
      </c>
      <c r="F46" t="s">
        <v>218</v>
      </c>
    </row>
    <row r="47" spans="1:6" x14ac:dyDescent="0.25">
      <c r="A47" t="s">
        <v>219</v>
      </c>
      <c r="B47" t="s">
        <v>220</v>
      </c>
      <c r="C47" t="s">
        <v>64</v>
      </c>
      <c r="D47" t="s">
        <v>221</v>
      </c>
      <c r="E47" t="s">
        <v>222</v>
      </c>
      <c r="F47" t="s">
        <v>223</v>
      </c>
    </row>
    <row r="48" spans="1:6" x14ac:dyDescent="0.25">
      <c r="A48" t="s">
        <v>224</v>
      </c>
      <c r="B48" t="s">
        <v>225</v>
      </c>
      <c r="C48" t="s">
        <v>226</v>
      </c>
      <c r="D48" s="1">
        <v>33690</v>
      </c>
      <c r="E48" s="1">
        <v>33350</v>
      </c>
      <c r="F48" t="s">
        <v>227</v>
      </c>
    </row>
    <row r="49" spans="1:6" x14ac:dyDescent="0.25">
      <c r="A49" t="s">
        <v>228</v>
      </c>
      <c r="B49" t="s">
        <v>229</v>
      </c>
      <c r="C49" t="s">
        <v>230</v>
      </c>
      <c r="D49" s="1">
        <v>13530</v>
      </c>
      <c r="E49" s="1">
        <v>13265</v>
      </c>
      <c r="F49" t="s">
        <v>231</v>
      </c>
    </row>
    <row r="50" spans="1:6" x14ac:dyDescent="0.25">
      <c r="A50" t="s">
        <v>232</v>
      </c>
      <c r="B50" t="s">
        <v>233</v>
      </c>
      <c r="C50" t="s">
        <v>234</v>
      </c>
      <c r="D50" t="s">
        <v>235</v>
      </c>
      <c r="E50" t="s">
        <v>236</v>
      </c>
      <c r="F50" t="s">
        <v>237</v>
      </c>
    </row>
    <row r="51" spans="1:6" x14ac:dyDescent="0.25">
      <c r="A51" t="s">
        <v>238</v>
      </c>
      <c r="B51" t="s">
        <v>239</v>
      </c>
      <c r="C51" t="s">
        <v>240</v>
      </c>
      <c r="D51" s="1">
        <v>18910</v>
      </c>
      <c r="E51" s="1">
        <v>18675</v>
      </c>
      <c r="F51" t="s">
        <v>241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collinb</dc:creator>
  <cp:lastModifiedBy>collinb</cp:lastModifiedBy>
  <dcterms:created xsi:type="dcterms:W3CDTF">2014-07-30T14:45:42Z</dcterms:created>
  <dcterms:modified xsi:type="dcterms:W3CDTF">2014-07-30T15:06:15Z</dcterms:modified>
</cp:coreProperties>
</file>