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 Duguet\Desktop\"/>
    </mc:Choice>
  </mc:AlternateContent>
  <bookViews>
    <workbookView xWindow="0" yWindow="0" windowWidth="20490" windowHeight="70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E10" i="1" s="1"/>
  <c r="F10" i="1" s="1"/>
  <c r="C11" i="1" s="1"/>
  <c r="D11" i="1" s="1"/>
  <c r="E11" i="1" s="1"/>
  <c r="C10" i="1"/>
  <c r="F11" i="1" l="1"/>
  <c r="C12" i="1" l="1"/>
  <c r="D12" i="1" s="1"/>
  <c r="E12" i="1" s="1"/>
  <c r="F12" i="1" s="1"/>
  <c r="C13" i="1" s="1"/>
  <c r="D13" i="1" s="1"/>
  <c r="E13" i="1" s="1"/>
  <c r="F13" i="1" s="1"/>
  <c r="C14" i="1" s="1"/>
  <c r="D14" i="1" l="1"/>
  <c r="E14" i="1" s="1"/>
  <c r="F14" i="1" s="1"/>
  <c r="C15" i="1" s="1"/>
  <c r="D15" i="1" l="1"/>
  <c r="E15" i="1" s="1"/>
  <c r="F15" i="1" l="1"/>
  <c r="C16" i="1" s="1"/>
  <c r="D16" i="1" l="1"/>
  <c r="E16" i="1" s="1"/>
  <c r="F16" i="1" s="1"/>
  <c r="C17" i="1" l="1"/>
  <c r="D17" i="1" s="1"/>
  <c r="E17" i="1" s="1"/>
  <c r="F17" i="1" s="1"/>
  <c r="C18" i="1" l="1"/>
  <c r="D18" i="1" s="1"/>
  <c r="E18" i="1" s="1"/>
  <c r="F18" i="1" s="1"/>
  <c r="C19" i="1" l="1"/>
  <c r="D19" i="1" s="1"/>
  <c r="E19" i="1" s="1"/>
  <c r="F19" i="1" s="1"/>
  <c r="C20" i="1" l="1"/>
  <c r="D20" i="1" s="1"/>
  <c r="E20" i="1" s="1"/>
  <c r="F20" i="1" s="1"/>
  <c r="C21" i="1" s="1"/>
  <c r="D21" i="1" s="1"/>
  <c r="E21" i="1" s="1"/>
  <c r="F21" i="1" s="1"/>
  <c r="C22" i="1" s="1"/>
  <c r="D22" i="1" s="1"/>
  <c r="E22" i="1" s="1"/>
  <c r="F22" i="1" s="1"/>
  <c r="C23" i="1" s="1"/>
  <c r="D23" i="1" l="1"/>
  <c r="E23" i="1" s="1"/>
  <c r="F23" i="1" l="1"/>
  <c r="C24" i="1" s="1"/>
  <c r="D24" i="1" l="1"/>
  <c r="E24" i="1" s="1"/>
  <c r="F24" i="1" l="1"/>
  <c r="C25" i="1" s="1"/>
  <c r="D25" i="1" l="1"/>
  <c r="E25" i="1" s="1"/>
  <c r="F25" i="1" l="1"/>
  <c r="C26" i="1" s="1"/>
  <c r="D26" i="1" l="1"/>
  <c r="E26" i="1" s="1"/>
  <c r="F26" i="1" l="1"/>
  <c r="C27" i="1" s="1"/>
  <c r="D27" i="1" l="1"/>
  <c r="E27" i="1" s="1"/>
  <c r="F27" i="1" l="1"/>
  <c r="C28" i="1" s="1"/>
  <c r="D28" i="1" l="1"/>
  <c r="E28" i="1" s="1"/>
  <c r="F28" i="1" l="1"/>
  <c r="C29" i="1" l="1"/>
  <c r="D29" i="1" s="1"/>
  <c r="E29" i="1" s="1"/>
  <c r="F29" i="1" l="1"/>
  <c r="C30" i="1" s="1"/>
  <c r="D30" i="1" s="1"/>
  <c r="E30" i="1" s="1"/>
  <c r="F30" i="1" s="1"/>
  <c r="C31" i="1" s="1"/>
  <c r="D31" i="1" s="1"/>
  <c r="E31" i="1" s="1"/>
  <c r="F31" i="1" s="1"/>
  <c r="C32" i="1" s="1"/>
  <c r="D32" i="1" s="1"/>
  <c r="E32" i="1" s="1"/>
  <c r="F32" i="1" s="1"/>
  <c r="C33" i="1" s="1"/>
  <c r="D33" i="1" s="1"/>
  <c r="E33" i="1" s="1"/>
  <c r="F33" i="1" s="1"/>
  <c r="C34" i="1" s="1"/>
  <c r="D34" i="1" s="1"/>
  <c r="E34" i="1" s="1"/>
  <c r="F34" i="1" s="1"/>
  <c r="C35" i="1" s="1"/>
  <c r="D35" i="1" s="1"/>
  <c r="E35" i="1" s="1"/>
  <c r="F35" i="1" s="1"/>
  <c r="C36" i="1" s="1"/>
  <c r="D36" i="1" s="1"/>
  <c r="E36" i="1" s="1"/>
  <c r="F36" i="1" s="1"/>
  <c r="C37" i="1" s="1"/>
  <c r="D37" i="1" s="1"/>
  <c r="E37" i="1" s="1"/>
  <c r="F37" i="1" s="1"/>
  <c r="C38" i="1" s="1"/>
  <c r="D38" i="1" s="1"/>
  <c r="E38" i="1" s="1"/>
  <c r="F38" i="1" s="1"/>
  <c r="C39" i="1" s="1"/>
  <c r="D39" i="1" s="1"/>
  <c r="E39" i="1" s="1"/>
  <c r="F39" i="1" s="1"/>
  <c r="C40" i="1" s="1"/>
  <c r="D40" i="1" s="1"/>
  <c r="E40" i="1" s="1"/>
  <c r="F40" i="1" s="1"/>
  <c r="C41" i="1" s="1"/>
  <c r="D41" i="1" s="1"/>
  <c r="E41" i="1" s="1"/>
  <c r="F41" i="1" s="1"/>
  <c r="C42" i="1" s="1"/>
  <c r="D42" i="1" s="1"/>
  <c r="E42" i="1" s="1"/>
  <c r="F42" i="1" s="1"/>
  <c r="C43" i="1" s="1"/>
  <c r="D43" i="1" s="1"/>
  <c r="E43" i="1" s="1"/>
  <c r="F43" i="1" s="1"/>
  <c r="C44" i="1" s="1"/>
  <c r="D44" i="1" s="1"/>
  <c r="E44" i="1" s="1"/>
  <c r="F44" i="1" s="1"/>
  <c r="C45" i="1" s="1"/>
  <c r="D45" i="1" s="1"/>
  <c r="E45" i="1" s="1"/>
  <c r="F45" i="1" s="1"/>
  <c r="C46" i="1" s="1"/>
  <c r="D46" i="1" s="1"/>
  <c r="E46" i="1" s="1"/>
  <c r="F46" i="1" s="1"/>
  <c r="C47" i="1" s="1"/>
  <c r="D47" i="1" s="1"/>
  <c r="E47" i="1" s="1"/>
  <c r="F47" i="1" s="1"/>
  <c r="C48" i="1" s="1"/>
  <c r="D48" i="1" s="1"/>
  <c r="E48" i="1" s="1"/>
  <c r="F48" i="1" s="1"/>
  <c r="C49" i="1" s="1"/>
  <c r="D49" i="1" s="1"/>
  <c r="E49" i="1" s="1"/>
  <c r="I5" i="1"/>
  <c r="J5" i="1" s="1"/>
  <c r="I6" i="1" l="1"/>
  <c r="J6" i="1" s="1"/>
  <c r="F49" i="1"/>
  <c r="C50" i="1" s="1"/>
  <c r="D50" i="1" s="1"/>
  <c r="E50" i="1" s="1"/>
  <c r="F50" i="1" s="1"/>
  <c r="C51" i="1" s="1"/>
  <c r="D51" i="1" s="1"/>
  <c r="E51" i="1" s="1"/>
  <c r="F51" i="1" s="1"/>
  <c r="C52" i="1" s="1"/>
  <c r="D52" i="1" s="1"/>
  <c r="E52" i="1" s="1"/>
  <c r="F52" i="1" s="1"/>
  <c r="C53" i="1" s="1"/>
  <c r="D53" i="1" s="1"/>
  <c r="E53" i="1" s="1"/>
  <c r="F53" i="1" s="1"/>
  <c r="C54" i="1" s="1"/>
  <c r="D54" i="1" s="1"/>
  <c r="E54" i="1" s="1"/>
  <c r="F54" i="1" s="1"/>
  <c r="C55" i="1" s="1"/>
  <c r="D55" i="1" s="1"/>
  <c r="E55" i="1" s="1"/>
  <c r="F55" i="1" s="1"/>
  <c r="C56" i="1" s="1"/>
  <c r="D56" i="1" s="1"/>
  <c r="E56" i="1" s="1"/>
  <c r="F56" i="1" s="1"/>
  <c r="C57" i="1" s="1"/>
  <c r="D57" i="1" s="1"/>
  <c r="E57" i="1" s="1"/>
  <c r="F57" i="1" s="1"/>
  <c r="C58" i="1" s="1"/>
  <c r="D58" i="1" s="1"/>
  <c r="E58" i="1" s="1"/>
  <c r="F58" i="1" s="1"/>
  <c r="C59" i="1" s="1"/>
  <c r="D59" i="1" s="1"/>
  <c r="E59" i="1" s="1"/>
  <c r="F59" i="1" s="1"/>
  <c r="C60" i="1" s="1"/>
  <c r="D60" i="1" s="1"/>
  <c r="E60" i="1" s="1"/>
  <c r="F60" i="1" l="1"/>
  <c r="C61" i="1" s="1"/>
  <c r="D61" i="1" s="1"/>
  <c r="E61" i="1" s="1"/>
  <c r="F61" i="1" l="1"/>
  <c r="C62" i="1" s="1"/>
  <c r="D62" i="1" s="1"/>
  <c r="E62" i="1" s="1"/>
  <c r="F62" i="1" l="1"/>
  <c r="C63" i="1" s="1"/>
  <c r="D63" i="1" s="1"/>
  <c r="E63" i="1" s="1"/>
  <c r="F63" i="1" l="1"/>
  <c r="C64" i="1" s="1"/>
  <c r="D64" i="1" s="1"/>
  <c r="E64" i="1" s="1"/>
  <c r="F64" i="1" l="1"/>
  <c r="C65" i="1" s="1"/>
  <c r="D65" i="1" s="1"/>
  <c r="E65" i="1" s="1"/>
  <c r="F65" i="1" l="1"/>
  <c r="C66" i="1" s="1"/>
  <c r="D66" i="1" s="1"/>
  <c r="E66" i="1" s="1"/>
  <c r="F66" i="1" l="1"/>
  <c r="C67" i="1" s="1"/>
  <c r="D67" i="1" s="1"/>
  <c r="E67" i="1" s="1"/>
  <c r="F67" i="1" l="1"/>
  <c r="C68" i="1" s="1"/>
  <c r="D68" i="1" s="1"/>
  <c r="E68" i="1" s="1"/>
  <c r="F68" i="1" l="1"/>
  <c r="C69" i="1" s="1"/>
  <c r="D69" i="1" s="1"/>
  <c r="E69" i="1" s="1"/>
  <c r="I7" i="1" s="1"/>
  <c r="J7" i="1" s="1"/>
  <c r="F69" i="1" l="1"/>
  <c r="C70" i="1" s="1"/>
  <c r="D70" i="1" s="1"/>
  <c r="E70" i="1" s="1"/>
  <c r="F70" i="1" l="1"/>
  <c r="C71" i="1" s="1"/>
  <c r="D71" i="1" s="1"/>
  <c r="E71" i="1" s="1"/>
  <c r="F71" i="1" l="1"/>
  <c r="C72" i="1" s="1"/>
  <c r="D72" i="1" s="1"/>
  <c r="E72" i="1" s="1"/>
  <c r="F72" i="1" l="1"/>
  <c r="C73" i="1" s="1"/>
  <c r="D73" i="1" s="1"/>
  <c r="E73" i="1" s="1"/>
  <c r="F73" i="1" l="1"/>
  <c r="C74" i="1" s="1"/>
  <c r="D74" i="1" s="1"/>
  <c r="E74" i="1" s="1"/>
  <c r="F74" i="1" l="1"/>
  <c r="C75" i="1" s="1"/>
  <c r="D75" i="1" s="1"/>
  <c r="E75" i="1" s="1"/>
  <c r="F75" i="1" l="1"/>
  <c r="C76" i="1" s="1"/>
  <c r="D76" i="1" s="1"/>
  <c r="E76" i="1" s="1"/>
  <c r="F76" i="1" l="1"/>
  <c r="C77" i="1" s="1"/>
  <c r="D77" i="1" s="1"/>
  <c r="E77" i="1" s="1"/>
  <c r="F77" i="1" l="1"/>
  <c r="C78" i="1" s="1"/>
  <c r="D78" i="1" s="1"/>
  <c r="E78" i="1" s="1"/>
  <c r="F78" i="1" l="1"/>
  <c r="C79" i="1" s="1"/>
  <c r="D79" i="1" s="1"/>
  <c r="E79" i="1" s="1"/>
  <c r="F79" i="1" l="1"/>
  <c r="C80" i="1" s="1"/>
  <c r="D80" i="1" s="1"/>
  <c r="E80" i="1" s="1"/>
  <c r="F80" i="1" l="1"/>
  <c r="C81" i="1" s="1"/>
  <c r="D81" i="1" s="1"/>
  <c r="E81" i="1" s="1"/>
  <c r="F81" i="1" l="1"/>
  <c r="C82" i="1" s="1"/>
  <c r="D82" i="1" s="1"/>
  <c r="E82" i="1" s="1"/>
  <c r="F82" i="1" l="1"/>
  <c r="C83" i="1" s="1"/>
  <c r="D83" i="1" s="1"/>
  <c r="E83" i="1" s="1"/>
  <c r="F83" i="1" l="1"/>
  <c r="C84" i="1" s="1"/>
  <c r="D84" i="1" s="1"/>
  <c r="E84" i="1" s="1"/>
  <c r="F84" i="1" l="1"/>
  <c r="C85" i="1" s="1"/>
  <c r="D85" i="1" s="1"/>
  <c r="E85" i="1" s="1"/>
  <c r="F85" i="1" l="1"/>
  <c r="C86" i="1" s="1"/>
  <c r="D86" i="1" s="1"/>
  <c r="E86" i="1" s="1"/>
  <c r="F86" i="1" l="1"/>
  <c r="C87" i="1" s="1"/>
  <c r="D87" i="1" s="1"/>
  <c r="E87" i="1" s="1"/>
  <c r="F87" i="1" l="1"/>
  <c r="C88" i="1" s="1"/>
  <c r="D88" i="1" s="1"/>
  <c r="E88" i="1" s="1"/>
  <c r="F88" i="1" l="1"/>
  <c r="C89" i="1" s="1"/>
  <c r="D89" i="1" s="1"/>
  <c r="E89" i="1" s="1"/>
  <c r="I8" i="1" s="1"/>
  <c r="J8" i="1" s="1"/>
  <c r="F89" i="1" l="1"/>
  <c r="C90" i="1" s="1"/>
  <c r="D90" i="1" s="1"/>
  <c r="E90" i="1" s="1"/>
  <c r="F90" i="1" l="1"/>
  <c r="C91" i="1" s="1"/>
  <c r="D91" i="1" s="1"/>
  <c r="E91" i="1" s="1"/>
  <c r="F91" i="1" l="1"/>
  <c r="C92" i="1" s="1"/>
  <c r="D92" i="1" s="1"/>
  <c r="E92" i="1" s="1"/>
  <c r="F92" i="1" l="1"/>
  <c r="C93" i="1" s="1"/>
  <c r="D93" i="1" s="1"/>
  <c r="E93" i="1" s="1"/>
  <c r="F93" i="1" l="1"/>
  <c r="C94" i="1" s="1"/>
  <c r="D94" i="1" s="1"/>
  <c r="E94" i="1" s="1"/>
  <c r="F94" i="1" l="1"/>
  <c r="C95" i="1" s="1"/>
  <c r="D95" i="1" s="1"/>
  <c r="E95" i="1" s="1"/>
  <c r="F95" i="1" l="1"/>
  <c r="C96" i="1" s="1"/>
  <c r="D96" i="1" s="1"/>
  <c r="E96" i="1" s="1"/>
  <c r="F96" i="1" l="1"/>
  <c r="C97" i="1" s="1"/>
  <c r="D97" i="1" s="1"/>
  <c r="E97" i="1" s="1"/>
  <c r="F97" i="1" l="1"/>
  <c r="C98" i="1" s="1"/>
  <c r="D98" i="1" s="1"/>
  <c r="E98" i="1" s="1"/>
  <c r="F98" i="1" l="1"/>
  <c r="C99" i="1" s="1"/>
  <c r="D99" i="1" s="1"/>
  <c r="E99" i="1" s="1"/>
  <c r="F99" i="1" l="1"/>
  <c r="C100" i="1" s="1"/>
  <c r="D100" i="1" s="1"/>
  <c r="E100" i="1" s="1"/>
  <c r="F100" i="1" l="1"/>
  <c r="C101" i="1" s="1"/>
  <c r="D101" i="1" s="1"/>
  <c r="E101" i="1" s="1"/>
  <c r="F101" i="1" l="1"/>
  <c r="C102" i="1" s="1"/>
  <c r="D102" i="1" s="1"/>
  <c r="E102" i="1" s="1"/>
  <c r="F102" i="1" l="1"/>
  <c r="C103" i="1" s="1"/>
  <c r="D103" i="1" s="1"/>
  <c r="E103" i="1" s="1"/>
  <c r="F103" i="1" l="1"/>
  <c r="C104" i="1" s="1"/>
  <c r="D104" i="1" s="1"/>
  <c r="E104" i="1" s="1"/>
  <c r="F104" i="1" l="1"/>
  <c r="C105" i="1" s="1"/>
  <c r="D105" i="1" s="1"/>
  <c r="E105" i="1" s="1"/>
  <c r="F105" i="1" l="1"/>
  <c r="C106" i="1" s="1"/>
  <c r="D106" i="1" s="1"/>
  <c r="E106" i="1" s="1"/>
  <c r="F106" i="1" l="1"/>
  <c r="C107" i="1" s="1"/>
  <c r="D107" i="1" s="1"/>
  <c r="E107" i="1" s="1"/>
  <c r="F107" i="1" l="1"/>
  <c r="C108" i="1" s="1"/>
  <c r="D108" i="1" s="1"/>
  <c r="E108" i="1" s="1"/>
  <c r="F108" i="1" l="1"/>
  <c r="C109" i="1" s="1"/>
  <c r="D109" i="1" s="1"/>
  <c r="E109" i="1" s="1"/>
  <c r="I9" i="1" s="1"/>
  <c r="J9" i="1" s="1"/>
  <c r="F109" i="1" l="1"/>
  <c r="C110" i="1" s="1"/>
  <c r="D110" i="1" s="1"/>
  <c r="E110" i="1" s="1"/>
  <c r="F110" i="1" l="1"/>
  <c r="C111" i="1" s="1"/>
  <c r="D111" i="1" s="1"/>
  <c r="E111" i="1" s="1"/>
  <c r="F111" i="1" l="1"/>
  <c r="C112" i="1" s="1"/>
  <c r="D112" i="1" s="1"/>
  <c r="E112" i="1" s="1"/>
  <c r="F112" i="1" l="1"/>
  <c r="C113" i="1" s="1"/>
  <c r="D113" i="1" s="1"/>
  <c r="E113" i="1" s="1"/>
  <c r="F113" i="1" l="1"/>
  <c r="C114" i="1" s="1"/>
  <c r="D114" i="1" s="1"/>
  <c r="E114" i="1" s="1"/>
  <c r="F114" i="1" l="1"/>
  <c r="C115" i="1" s="1"/>
  <c r="D115" i="1" s="1"/>
  <c r="E115" i="1" s="1"/>
  <c r="F115" i="1" l="1"/>
  <c r="C116" i="1" s="1"/>
  <c r="D116" i="1" s="1"/>
  <c r="E116" i="1" s="1"/>
  <c r="F116" i="1" l="1"/>
  <c r="C117" i="1" s="1"/>
  <c r="D117" i="1" s="1"/>
  <c r="E117" i="1" s="1"/>
  <c r="F117" i="1" l="1"/>
  <c r="C118" i="1" s="1"/>
  <c r="D118" i="1" s="1"/>
  <c r="E118" i="1" s="1"/>
  <c r="F118" i="1" l="1"/>
  <c r="C119" i="1" s="1"/>
  <c r="D119" i="1" s="1"/>
  <c r="E119" i="1" s="1"/>
  <c r="F119" i="1" l="1"/>
  <c r="C120" i="1" s="1"/>
  <c r="D120" i="1" s="1"/>
  <c r="E120" i="1"/>
  <c r="F120" i="1" l="1"/>
  <c r="C121" i="1" s="1"/>
  <c r="D121" i="1" s="1"/>
  <c r="E121" i="1"/>
  <c r="F121" i="1" l="1"/>
  <c r="C122" i="1" s="1"/>
  <c r="D122" i="1" s="1"/>
  <c r="E122" i="1"/>
  <c r="F122" i="1" l="1"/>
  <c r="C123" i="1" s="1"/>
  <c r="D123" i="1" s="1"/>
  <c r="E123" i="1" s="1"/>
  <c r="F123" i="1" l="1"/>
  <c r="C124" i="1" s="1"/>
  <c r="D124" i="1" s="1"/>
  <c r="E124" i="1"/>
  <c r="F124" i="1" l="1"/>
  <c r="C125" i="1" s="1"/>
  <c r="D125" i="1" s="1"/>
  <c r="E125" i="1"/>
  <c r="F125" i="1" l="1"/>
  <c r="C126" i="1" s="1"/>
  <c r="D126" i="1" s="1"/>
  <c r="E126" i="1"/>
  <c r="F126" i="1" l="1"/>
  <c r="C127" i="1" s="1"/>
  <c r="D127" i="1" s="1"/>
  <c r="E127" i="1"/>
  <c r="F127" i="1" l="1"/>
  <c r="C128" i="1" s="1"/>
  <c r="D128" i="1" s="1"/>
  <c r="E128" i="1"/>
  <c r="F128" i="1" l="1"/>
  <c r="C129" i="1" s="1"/>
  <c r="D129" i="1" s="1"/>
  <c r="E129" i="1"/>
  <c r="I10" i="1" s="1"/>
  <c r="J10" i="1" s="1"/>
  <c r="F129" i="1" l="1"/>
  <c r="C130" i="1" s="1"/>
  <c r="D130" i="1" s="1"/>
  <c r="E130" i="1" s="1"/>
  <c r="F130" i="1" l="1"/>
  <c r="C131" i="1" s="1"/>
  <c r="D131" i="1" s="1"/>
  <c r="E131" i="1"/>
  <c r="F131" i="1" l="1"/>
  <c r="C132" i="1" s="1"/>
  <c r="D132" i="1" s="1"/>
  <c r="E132" i="1"/>
  <c r="F132" i="1" l="1"/>
  <c r="C133" i="1" s="1"/>
  <c r="D133" i="1" s="1"/>
  <c r="E133" i="1"/>
  <c r="F133" i="1" l="1"/>
  <c r="C134" i="1" s="1"/>
  <c r="D134" i="1" s="1"/>
  <c r="E134" i="1"/>
  <c r="F134" i="1" l="1"/>
  <c r="C135" i="1" s="1"/>
  <c r="D135" i="1" s="1"/>
  <c r="E135" i="1"/>
  <c r="F135" i="1" l="1"/>
  <c r="C136" i="1" s="1"/>
  <c r="D136" i="1" s="1"/>
  <c r="E136" i="1"/>
  <c r="F136" i="1" l="1"/>
  <c r="C137" i="1" s="1"/>
  <c r="D137" i="1" s="1"/>
  <c r="E137" i="1"/>
  <c r="F137" i="1" l="1"/>
  <c r="C138" i="1" s="1"/>
  <c r="D138" i="1" s="1"/>
  <c r="E138" i="1"/>
  <c r="F138" i="1" l="1"/>
  <c r="C139" i="1" s="1"/>
  <c r="D139" i="1" s="1"/>
  <c r="E139" i="1"/>
  <c r="F139" i="1" l="1"/>
  <c r="C140" i="1" s="1"/>
  <c r="D140" i="1" s="1"/>
  <c r="E140" i="1"/>
  <c r="F140" i="1" l="1"/>
  <c r="C141" i="1" s="1"/>
  <c r="D141" i="1" s="1"/>
  <c r="E141" i="1"/>
  <c r="F141" i="1" l="1"/>
  <c r="C142" i="1" s="1"/>
  <c r="D142" i="1" s="1"/>
  <c r="E142" i="1"/>
  <c r="F142" i="1" l="1"/>
  <c r="C143" i="1" s="1"/>
  <c r="D143" i="1" s="1"/>
  <c r="E143" i="1"/>
  <c r="F143" i="1" l="1"/>
  <c r="C144" i="1" s="1"/>
  <c r="D144" i="1" s="1"/>
  <c r="E144" i="1"/>
  <c r="F144" i="1" l="1"/>
  <c r="C145" i="1" s="1"/>
  <c r="D145" i="1" s="1"/>
  <c r="E145" i="1"/>
  <c r="F145" i="1" l="1"/>
  <c r="C146" i="1" s="1"/>
  <c r="D146" i="1" s="1"/>
  <c r="E146" i="1"/>
  <c r="F146" i="1" l="1"/>
  <c r="C147" i="1" s="1"/>
  <c r="D147" i="1" s="1"/>
  <c r="E147" i="1"/>
  <c r="F147" i="1" l="1"/>
  <c r="C148" i="1" s="1"/>
  <c r="D148" i="1" s="1"/>
  <c r="E148" i="1" s="1"/>
  <c r="F148" i="1" l="1"/>
  <c r="C149" i="1" s="1"/>
  <c r="D149" i="1" s="1"/>
  <c r="E149" i="1" s="1"/>
  <c r="I11" i="1" s="1"/>
  <c r="J11" i="1" s="1"/>
  <c r="F149" i="1" l="1"/>
  <c r="C150" i="1" s="1"/>
  <c r="D150" i="1" s="1"/>
  <c r="E150" i="1" s="1"/>
  <c r="F150" i="1" l="1"/>
  <c r="C151" i="1" s="1"/>
  <c r="D151" i="1" s="1"/>
  <c r="E151" i="1"/>
  <c r="F151" i="1" l="1"/>
  <c r="C152" i="1" s="1"/>
  <c r="D152" i="1" s="1"/>
  <c r="E152" i="1"/>
  <c r="F152" i="1" l="1"/>
  <c r="C153" i="1" s="1"/>
  <c r="D153" i="1" s="1"/>
  <c r="E153" i="1"/>
  <c r="F153" i="1" l="1"/>
  <c r="C154" i="1" s="1"/>
  <c r="D154" i="1" s="1"/>
  <c r="E154" i="1" s="1"/>
  <c r="F154" i="1" l="1"/>
  <c r="C155" i="1" s="1"/>
  <c r="D155" i="1" s="1"/>
  <c r="E155" i="1"/>
  <c r="F155" i="1" l="1"/>
  <c r="C156" i="1" s="1"/>
  <c r="D156" i="1" s="1"/>
  <c r="E156" i="1"/>
  <c r="F156" i="1" l="1"/>
  <c r="C157" i="1" s="1"/>
  <c r="D157" i="1" s="1"/>
  <c r="E157" i="1"/>
  <c r="F157" i="1" l="1"/>
  <c r="C158" i="1" s="1"/>
  <c r="D158" i="1" s="1"/>
  <c r="E158" i="1"/>
  <c r="F158" i="1" l="1"/>
  <c r="C159" i="1" s="1"/>
  <c r="D159" i="1" s="1"/>
  <c r="E159" i="1" s="1"/>
  <c r="F159" i="1" l="1"/>
  <c r="C160" i="1" s="1"/>
  <c r="D160" i="1" s="1"/>
  <c r="E160" i="1" s="1"/>
  <c r="F160" i="1" l="1"/>
  <c r="C161" i="1" s="1"/>
  <c r="D161" i="1" s="1"/>
  <c r="E161" i="1" s="1"/>
  <c r="F161" i="1" l="1"/>
  <c r="C162" i="1" s="1"/>
  <c r="D162" i="1" s="1"/>
  <c r="E162" i="1"/>
  <c r="F162" i="1" l="1"/>
  <c r="C163" i="1" s="1"/>
  <c r="D163" i="1" s="1"/>
  <c r="E163" i="1"/>
  <c r="F163" i="1" l="1"/>
  <c r="C164" i="1" s="1"/>
  <c r="D164" i="1" s="1"/>
  <c r="E164" i="1"/>
  <c r="F164" i="1" l="1"/>
  <c r="C165" i="1" s="1"/>
  <c r="D165" i="1" s="1"/>
  <c r="E165" i="1"/>
  <c r="F165" i="1" l="1"/>
  <c r="C166" i="1" s="1"/>
  <c r="D166" i="1" s="1"/>
  <c r="E166" i="1"/>
  <c r="F166" i="1" l="1"/>
  <c r="C167" i="1" s="1"/>
  <c r="D167" i="1" s="1"/>
  <c r="E167" i="1"/>
  <c r="F167" i="1" l="1"/>
  <c r="C168" i="1" s="1"/>
  <c r="D168" i="1" s="1"/>
  <c r="E168" i="1" s="1"/>
  <c r="F168" i="1" l="1"/>
  <c r="C169" i="1" s="1"/>
  <c r="D169" i="1" s="1"/>
  <c r="E169" i="1"/>
  <c r="I12" i="1" s="1"/>
  <c r="J12" i="1" s="1"/>
  <c r="F169" i="1" l="1"/>
  <c r="C170" i="1" s="1"/>
  <c r="D170" i="1" s="1"/>
  <c r="E170" i="1" s="1"/>
  <c r="F170" i="1" l="1"/>
  <c r="C171" i="1" s="1"/>
  <c r="D171" i="1" s="1"/>
  <c r="E171" i="1"/>
  <c r="F171" i="1" l="1"/>
  <c r="C172" i="1" s="1"/>
  <c r="D172" i="1" s="1"/>
  <c r="E172" i="1"/>
  <c r="F172" i="1" l="1"/>
  <c r="C173" i="1" l="1"/>
  <c r="D173" i="1" s="1"/>
  <c r="E173" i="1" s="1"/>
  <c r="F173" i="1" s="1"/>
  <c r="C174" i="1" l="1"/>
  <c r="D174" i="1" s="1"/>
  <c r="E174" i="1" s="1"/>
  <c r="F174" i="1" s="1"/>
  <c r="C175" i="1" l="1"/>
  <c r="D175" i="1" s="1"/>
  <c r="E175" i="1" s="1"/>
  <c r="F175" i="1" s="1"/>
  <c r="C176" i="1" l="1"/>
  <c r="D176" i="1" s="1"/>
  <c r="E176" i="1" s="1"/>
  <c r="F176" i="1" s="1"/>
  <c r="C177" i="1" l="1"/>
  <c r="D177" i="1" s="1"/>
  <c r="E177" i="1" s="1"/>
  <c r="F177" i="1" s="1"/>
  <c r="C178" i="1" l="1"/>
  <c r="D178" i="1" s="1"/>
  <c r="E178" i="1" s="1"/>
  <c r="F178" i="1" s="1"/>
  <c r="C179" i="1" l="1"/>
  <c r="D179" i="1" s="1"/>
  <c r="E179" i="1" s="1"/>
  <c r="F179" i="1" s="1"/>
  <c r="C180" i="1" l="1"/>
  <c r="D180" i="1" s="1"/>
  <c r="E180" i="1" s="1"/>
  <c r="F180" i="1" s="1"/>
  <c r="C181" i="1" l="1"/>
  <c r="D181" i="1" s="1"/>
  <c r="E181" i="1" s="1"/>
  <c r="F181" i="1" l="1"/>
  <c r="C182" i="1" l="1"/>
  <c r="D182" i="1" s="1"/>
  <c r="E182" i="1" s="1"/>
  <c r="F182" i="1" s="1"/>
  <c r="C183" i="1" l="1"/>
  <c r="D183" i="1" s="1"/>
  <c r="E183" i="1" s="1"/>
  <c r="F183" i="1" l="1"/>
  <c r="C184" i="1" l="1"/>
  <c r="D184" i="1" s="1"/>
  <c r="E184" i="1" s="1"/>
  <c r="F184" i="1" s="1"/>
  <c r="C185" i="1" l="1"/>
  <c r="D185" i="1" s="1"/>
  <c r="E185" i="1" s="1"/>
  <c r="F185" i="1" l="1"/>
  <c r="C186" i="1" l="1"/>
  <c r="D186" i="1" s="1"/>
  <c r="E186" i="1" s="1"/>
  <c r="F186" i="1" s="1"/>
  <c r="C187" i="1" l="1"/>
  <c r="D187" i="1" s="1"/>
  <c r="E187" i="1" s="1"/>
  <c r="F187" i="1" l="1"/>
  <c r="C188" i="1" l="1"/>
  <c r="D188" i="1" s="1"/>
  <c r="E188" i="1" s="1"/>
  <c r="F188" i="1" s="1"/>
  <c r="C189" i="1" l="1"/>
  <c r="D189" i="1" s="1"/>
  <c r="E189" i="1" s="1"/>
  <c r="I13" i="1" l="1"/>
  <c r="J13" i="1" s="1"/>
  <c r="F189" i="1"/>
  <c r="C190" i="1" l="1"/>
  <c r="D190" i="1" s="1"/>
  <c r="E190" i="1" s="1"/>
  <c r="F190" i="1" s="1"/>
  <c r="C191" i="1" l="1"/>
  <c r="D191" i="1" s="1"/>
  <c r="E191" i="1" s="1"/>
  <c r="F191" i="1" l="1"/>
  <c r="C192" i="1" l="1"/>
  <c r="D192" i="1" s="1"/>
  <c r="E192" i="1" s="1"/>
  <c r="F192" i="1" s="1"/>
  <c r="C193" i="1" l="1"/>
  <c r="D193" i="1" s="1"/>
  <c r="E193" i="1" s="1"/>
  <c r="F193" i="1" l="1"/>
  <c r="C194" i="1" l="1"/>
  <c r="D194" i="1" s="1"/>
  <c r="E194" i="1" s="1"/>
  <c r="F194" i="1" s="1"/>
  <c r="C195" i="1" l="1"/>
  <c r="D195" i="1" s="1"/>
  <c r="E195" i="1" s="1"/>
  <c r="F195" i="1" l="1"/>
  <c r="C196" i="1" l="1"/>
  <c r="D196" i="1" s="1"/>
  <c r="E196" i="1" s="1"/>
  <c r="F196" i="1" s="1"/>
  <c r="C197" i="1" l="1"/>
  <c r="D197" i="1" s="1"/>
  <c r="E197" i="1" s="1"/>
  <c r="F197" i="1" l="1"/>
  <c r="C198" i="1" l="1"/>
  <c r="D198" i="1" s="1"/>
  <c r="E198" i="1" s="1"/>
  <c r="F198" i="1" s="1"/>
  <c r="C199" i="1" l="1"/>
  <c r="D199" i="1" s="1"/>
  <c r="E199" i="1" s="1"/>
  <c r="F199" i="1" l="1"/>
  <c r="C200" i="1" l="1"/>
  <c r="D200" i="1" s="1"/>
  <c r="E200" i="1" s="1"/>
  <c r="F200" i="1" s="1"/>
  <c r="C201" i="1" l="1"/>
  <c r="D201" i="1" s="1"/>
  <c r="E201" i="1" s="1"/>
  <c r="F201" i="1" s="1"/>
  <c r="C202" i="1" l="1"/>
  <c r="D202" i="1" s="1"/>
  <c r="E202" i="1" s="1"/>
  <c r="F202" i="1" s="1"/>
  <c r="C203" i="1" l="1"/>
  <c r="D203" i="1" s="1"/>
  <c r="E203" i="1" s="1"/>
  <c r="F203" i="1" l="1"/>
  <c r="C204" i="1" l="1"/>
  <c r="D204" i="1" s="1"/>
  <c r="E204" i="1" s="1"/>
  <c r="F204" i="1" s="1"/>
  <c r="C205" i="1" l="1"/>
  <c r="D205" i="1" s="1"/>
  <c r="E205" i="1" s="1"/>
  <c r="F205" i="1" l="1"/>
  <c r="C206" i="1" l="1"/>
  <c r="D206" i="1" s="1"/>
  <c r="E206" i="1" s="1"/>
  <c r="F206" i="1" s="1"/>
  <c r="C207" i="1" l="1"/>
  <c r="D207" i="1" s="1"/>
  <c r="E207" i="1" s="1"/>
  <c r="F207" i="1" l="1"/>
  <c r="C208" i="1" l="1"/>
  <c r="D208" i="1" s="1"/>
  <c r="E208" i="1" s="1"/>
  <c r="F208" i="1" s="1"/>
  <c r="C209" i="1" l="1"/>
  <c r="D209" i="1" s="1"/>
  <c r="E209" i="1" s="1"/>
  <c r="I14" i="1" l="1"/>
  <c r="J14" i="1" s="1"/>
  <c r="F209" i="1"/>
  <c r="C210" i="1" l="1"/>
  <c r="D210" i="1" s="1"/>
  <c r="E210" i="1" s="1"/>
  <c r="F210" i="1" s="1"/>
  <c r="C211" i="1" l="1"/>
  <c r="D211" i="1" s="1"/>
  <c r="E211" i="1" s="1"/>
  <c r="F211" i="1" l="1"/>
  <c r="C212" i="1" l="1"/>
  <c r="D212" i="1" s="1"/>
  <c r="E212" i="1" s="1"/>
  <c r="F212" i="1" s="1"/>
  <c r="C213" i="1" l="1"/>
  <c r="D213" i="1" s="1"/>
  <c r="E213" i="1" s="1"/>
  <c r="F213" i="1" l="1"/>
  <c r="C214" i="1" l="1"/>
  <c r="D214" i="1" s="1"/>
  <c r="E214" i="1" s="1"/>
  <c r="F214" i="1" s="1"/>
  <c r="C215" i="1" l="1"/>
  <c r="D215" i="1" s="1"/>
  <c r="E215" i="1" s="1"/>
  <c r="F215" i="1" l="1"/>
  <c r="C216" i="1" l="1"/>
  <c r="D216" i="1" s="1"/>
  <c r="E216" i="1" s="1"/>
  <c r="F216" i="1" s="1"/>
  <c r="C217" i="1" l="1"/>
  <c r="D217" i="1" s="1"/>
  <c r="E217" i="1" s="1"/>
  <c r="F217" i="1" l="1"/>
  <c r="C218" i="1" l="1"/>
  <c r="D218" i="1" s="1"/>
  <c r="E218" i="1" s="1"/>
  <c r="F218" i="1" s="1"/>
  <c r="C219" i="1" l="1"/>
  <c r="D219" i="1" s="1"/>
  <c r="E219" i="1" s="1"/>
  <c r="F219" i="1" s="1"/>
  <c r="C220" i="1" l="1"/>
  <c r="D220" i="1" s="1"/>
  <c r="E220" i="1" s="1"/>
  <c r="F220" i="1" s="1"/>
  <c r="C221" i="1" l="1"/>
  <c r="D221" i="1" s="1"/>
  <c r="E221" i="1" s="1"/>
  <c r="F221" i="1" l="1"/>
  <c r="C222" i="1" l="1"/>
  <c r="D222" i="1" s="1"/>
  <c r="E222" i="1" s="1"/>
  <c r="F222" i="1" l="1"/>
  <c r="C223" i="1" l="1"/>
  <c r="D223" i="1" s="1"/>
  <c r="E223" i="1" s="1"/>
  <c r="F223" i="1" l="1"/>
  <c r="C224" i="1" l="1"/>
  <c r="D224" i="1" s="1"/>
  <c r="E224" i="1" s="1"/>
  <c r="F224" i="1" l="1"/>
  <c r="C225" i="1" l="1"/>
  <c r="D225" i="1" s="1"/>
  <c r="E225" i="1" s="1"/>
  <c r="F225" i="1" l="1"/>
  <c r="C226" i="1" l="1"/>
  <c r="D226" i="1" s="1"/>
  <c r="E226" i="1" s="1"/>
  <c r="F226" i="1" s="1"/>
  <c r="C227" i="1" l="1"/>
  <c r="D227" i="1" s="1"/>
  <c r="E227" i="1" s="1"/>
  <c r="F227" i="1" s="1"/>
  <c r="C228" i="1" l="1"/>
  <c r="D228" i="1" s="1"/>
  <c r="E228" i="1" s="1"/>
  <c r="F228" i="1" s="1"/>
  <c r="C229" i="1" l="1"/>
  <c r="D229" i="1" s="1"/>
  <c r="E229" i="1" s="1"/>
  <c r="I15" i="1" l="1"/>
  <c r="J15" i="1" s="1"/>
  <c r="F229" i="1"/>
  <c r="C230" i="1" l="1"/>
  <c r="D230" i="1" s="1"/>
  <c r="E230" i="1" s="1"/>
  <c r="F230" i="1" s="1"/>
  <c r="C231" i="1" l="1"/>
  <c r="D231" i="1" s="1"/>
  <c r="E231" i="1" s="1"/>
  <c r="F231" i="1" s="1"/>
  <c r="C232" i="1" l="1"/>
  <c r="D232" i="1" s="1"/>
  <c r="E232" i="1" s="1"/>
  <c r="F232" i="1" s="1"/>
  <c r="C233" i="1" l="1"/>
  <c r="D233" i="1" s="1"/>
  <c r="E233" i="1" s="1"/>
  <c r="F233" i="1" s="1"/>
  <c r="C234" i="1" l="1"/>
  <c r="D234" i="1" s="1"/>
  <c r="E234" i="1" s="1"/>
  <c r="F234" i="1" s="1"/>
  <c r="C235" i="1" l="1"/>
  <c r="D235" i="1" s="1"/>
  <c r="E235" i="1" s="1"/>
  <c r="F235" i="1" s="1"/>
  <c r="C236" i="1" l="1"/>
  <c r="D236" i="1" s="1"/>
  <c r="E236" i="1" s="1"/>
  <c r="F236" i="1" s="1"/>
  <c r="C237" i="1" l="1"/>
  <c r="D237" i="1" s="1"/>
  <c r="E237" i="1" s="1"/>
  <c r="F237" i="1" s="1"/>
  <c r="C238" i="1" l="1"/>
  <c r="D238" i="1" s="1"/>
  <c r="E238" i="1" s="1"/>
  <c r="F238" i="1" s="1"/>
  <c r="C239" i="1" l="1"/>
  <c r="D239" i="1" s="1"/>
  <c r="E239" i="1" s="1"/>
  <c r="F239" i="1" s="1"/>
  <c r="C240" i="1" l="1"/>
  <c r="D240" i="1" s="1"/>
  <c r="E240" i="1" s="1"/>
  <c r="F240" i="1" s="1"/>
  <c r="C241" i="1" l="1"/>
  <c r="D241" i="1" s="1"/>
  <c r="E241" i="1" s="1"/>
  <c r="F241" i="1" s="1"/>
  <c r="C242" i="1" l="1"/>
  <c r="D242" i="1" s="1"/>
  <c r="E242" i="1" s="1"/>
  <c r="F242" i="1" s="1"/>
  <c r="C243" i="1" l="1"/>
  <c r="D243" i="1" s="1"/>
  <c r="E243" i="1" s="1"/>
  <c r="F243" i="1" s="1"/>
  <c r="C244" i="1" l="1"/>
  <c r="D244" i="1" s="1"/>
  <c r="E244" i="1" s="1"/>
  <c r="F244" i="1" s="1"/>
  <c r="C245" i="1" l="1"/>
  <c r="D245" i="1" s="1"/>
  <c r="E245" i="1" s="1"/>
  <c r="F245" i="1" s="1"/>
  <c r="C246" i="1" l="1"/>
  <c r="D246" i="1" s="1"/>
  <c r="E246" i="1" s="1"/>
  <c r="F246" i="1" s="1"/>
  <c r="C247" i="1" l="1"/>
  <c r="D247" i="1" s="1"/>
  <c r="E247" i="1" s="1"/>
  <c r="F247" i="1" s="1"/>
  <c r="C248" i="1" l="1"/>
  <c r="D248" i="1" s="1"/>
  <c r="E248" i="1" s="1"/>
  <c r="F248" i="1" s="1"/>
  <c r="C249" i="1" l="1"/>
  <c r="D249" i="1" s="1"/>
  <c r="E249" i="1" s="1"/>
  <c r="F249" i="1" l="1"/>
  <c r="I16" i="1"/>
  <c r="J16" i="1" s="1"/>
</calcChain>
</file>

<file path=xl/sharedStrings.xml><?xml version="1.0" encoding="utf-8"?>
<sst xmlns="http://schemas.openxmlformats.org/spreadsheetml/2006/main" count="36" uniqueCount="24">
  <si>
    <t>Capital de départ</t>
  </si>
  <si>
    <t>Nombre de lots initial</t>
  </si>
  <si>
    <t>Incrément en euros</t>
  </si>
  <si>
    <t>Incrément en lots</t>
  </si>
  <si>
    <t>Valeur du point</t>
  </si>
  <si>
    <t>Point par jour</t>
  </si>
  <si>
    <t>Jour N°</t>
  </si>
  <si>
    <t>Nb de lots</t>
  </si>
  <si>
    <t>Gains jour</t>
  </si>
  <si>
    <t>Gain total</t>
  </si>
  <si>
    <t>Incrément en lot</t>
  </si>
  <si>
    <t>Mois 11</t>
  </si>
  <si>
    <t>Mois 12</t>
  </si>
  <si>
    <t>Mois 10</t>
  </si>
  <si>
    <t>Mois 9</t>
  </si>
  <si>
    <t>Mois 8</t>
  </si>
  <si>
    <t>Mois 7</t>
  </si>
  <si>
    <t>Mois 6</t>
  </si>
  <si>
    <t>Mois 5</t>
  </si>
  <si>
    <t>Mois 4</t>
  </si>
  <si>
    <t>Mois 3</t>
  </si>
  <si>
    <t>Mois 2</t>
  </si>
  <si>
    <t>Mois 1</t>
  </si>
  <si>
    <t>Bilan des gains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</si>
</sst>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0" xfId="0" applyNumberFormat="1"/>
    <xf numFmtId="1" fontId="0" fillId="0" borderId="0" xfId="0" applyNumberFormat="1"/>
    <xf numFmtId="2" fontId="0" fillId="0" borderId="1" xfId="0" applyNumberFormat="1" applyBorder="1"/>
    <xf numFmtId="1" fontId="0" fillId="0" borderId="1" xfId="0" applyNumberFormat="1" applyBorder="1"/>
    <xf numFmtId="2" fontId="0" fillId="0" borderId="8" xfId="0" applyNumberFormat="1" applyBorder="1"/>
    <xf numFmtId="1" fontId="0" fillId="0" borderId="8" xfId="0" applyNumberFormat="1" applyBorder="1"/>
    <xf numFmtId="2" fontId="0" fillId="0" borderId="3" xfId="0" applyNumberFormat="1" applyBorder="1"/>
    <xf numFmtId="2" fontId="0" fillId="0" borderId="5" xfId="0" applyNumberFormat="1" applyBorder="1"/>
    <xf numFmtId="2" fontId="0" fillId="0" borderId="9" xfId="0" applyNumberFormat="1" applyBorder="1"/>
    <xf numFmtId="1" fontId="0" fillId="0" borderId="9" xfId="0" applyNumberFormat="1" applyBorder="1"/>
    <xf numFmtId="2" fontId="0" fillId="0" borderId="7" xfId="0" applyNumberFormat="1" applyBorder="1"/>
    <xf numFmtId="0" fontId="0" fillId="0" borderId="10" xfId="0" applyBorder="1"/>
    <xf numFmtId="2" fontId="0" fillId="0" borderId="11" xfId="0" applyNumberFormat="1" applyBorder="1"/>
    <xf numFmtId="1" fontId="0" fillId="0" borderId="11" xfId="0" applyNumberFormat="1" applyBorder="1"/>
    <xf numFmtId="2" fontId="0" fillId="0" borderId="12" xfId="0" applyNumberFormat="1" applyBorder="1"/>
    <xf numFmtId="0" fontId="0" fillId="0" borderId="13" xfId="0" applyBorder="1"/>
    <xf numFmtId="2" fontId="0" fillId="0" borderId="14" xfId="0" applyNumberFormat="1" applyBorder="1"/>
    <xf numFmtId="1" fontId="0" fillId="0" borderId="14" xfId="0" applyNumberFormat="1" applyBorder="1"/>
    <xf numFmtId="2" fontId="0" fillId="0" borderId="15" xfId="0" applyNumberFormat="1" applyBorder="1"/>
    <xf numFmtId="0" fontId="0" fillId="0" borderId="5" xfId="0" quotePrefix="1" applyBorder="1"/>
    <xf numFmtId="0" fontId="0" fillId="0" borderId="16" xfId="0" applyBorder="1"/>
    <xf numFmtId="2" fontId="0" fillId="0" borderId="17" xfId="0" applyNumberFormat="1" applyBorder="1"/>
    <xf numFmtId="1" fontId="0" fillId="0" borderId="17" xfId="0" applyNumberFormat="1" applyBorder="1"/>
    <xf numFmtId="2" fontId="0" fillId="0" borderId="18" xfId="0" applyNumberFormat="1" applyBorder="1"/>
    <xf numFmtId="0" fontId="0" fillId="0" borderId="0" xfId="0" applyAlignment="1">
      <alignment horizontal="right"/>
    </xf>
    <xf numFmtId="1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9"/>
  <sheetViews>
    <sheetView tabSelected="1" workbookViewId="0">
      <selection activeCell="A11" sqref="A11"/>
    </sheetView>
  </sheetViews>
  <sheetFormatPr baseColWidth="10" defaultRowHeight="15" x14ac:dyDescent="0.25"/>
  <cols>
    <col min="1" max="1" width="20.42578125" bestFit="1" customWidth="1"/>
    <col min="3" max="3" width="11.42578125" style="7"/>
    <col min="4" max="5" width="11.42578125" style="8"/>
    <col min="6" max="6" width="15.7109375" style="7" bestFit="1" customWidth="1"/>
  </cols>
  <sheetData>
    <row r="1" spans="1:10" ht="15.75" thickBot="1" x14ac:dyDescent="0.3"/>
    <row r="2" spans="1:10" x14ac:dyDescent="0.25">
      <c r="A2" s="1" t="s">
        <v>0</v>
      </c>
      <c r="B2" s="2">
        <v>6000</v>
      </c>
    </row>
    <row r="3" spans="1:10" ht="15.75" thickBot="1" x14ac:dyDescent="0.3">
      <c r="A3" s="3" t="s">
        <v>1</v>
      </c>
      <c r="B3" s="26">
        <v>2</v>
      </c>
    </row>
    <row r="4" spans="1:10" x14ac:dyDescent="0.25">
      <c r="A4" s="3" t="s">
        <v>2</v>
      </c>
      <c r="B4" s="4">
        <v>10</v>
      </c>
      <c r="H4" s="38" t="s">
        <v>23</v>
      </c>
      <c r="I4" s="39"/>
      <c r="J4" s="40"/>
    </row>
    <row r="5" spans="1:10" x14ac:dyDescent="0.25">
      <c r="A5" s="3" t="s">
        <v>3</v>
      </c>
      <c r="B5" s="4">
        <v>0.01</v>
      </c>
      <c r="H5" s="33" t="s">
        <v>22</v>
      </c>
      <c r="I5" s="32">
        <f>E29</f>
        <v>204.29416145213457</v>
      </c>
      <c r="J5" s="34">
        <f>I5</f>
        <v>204.29416145213457</v>
      </c>
    </row>
    <row r="6" spans="1:10" x14ac:dyDescent="0.25">
      <c r="A6" s="3" t="s">
        <v>4</v>
      </c>
      <c r="B6" s="4">
        <v>1</v>
      </c>
      <c r="H6" s="33" t="s">
        <v>21</v>
      </c>
      <c r="I6" s="32">
        <f>E49-E29</f>
        <v>231.22070835486232</v>
      </c>
      <c r="J6" s="34">
        <f>J5+I6</f>
        <v>435.5148698069969</v>
      </c>
    </row>
    <row r="7" spans="1:10" ht="15.75" thickBot="1" x14ac:dyDescent="0.3">
      <c r="A7" s="5" t="s">
        <v>5</v>
      </c>
      <c r="B7" s="6">
        <v>5</v>
      </c>
      <c r="H7" s="33" t="s">
        <v>20</v>
      </c>
      <c r="I7" s="32">
        <f>E69-E49</f>
        <v>255.47473801527053</v>
      </c>
      <c r="J7" s="34">
        <f t="shared" ref="J7:J16" si="0">J6+I7</f>
        <v>690.98960782226743</v>
      </c>
    </row>
    <row r="8" spans="1:10" ht="15.75" thickBot="1" x14ac:dyDescent="0.3">
      <c r="H8" s="33" t="s">
        <v>19</v>
      </c>
      <c r="I8" s="32">
        <f>E89-E69</f>
        <v>282.27290811601063</v>
      </c>
      <c r="J8" s="34">
        <f t="shared" si="0"/>
        <v>973.26251593827806</v>
      </c>
    </row>
    <row r="9" spans="1:10" ht="15.75" thickBot="1" x14ac:dyDescent="0.3">
      <c r="B9" s="22" t="s">
        <v>6</v>
      </c>
      <c r="C9" s="23" t="s">
        <v>7</v>
      </c>
      <c r="D9" s="24" t="s">
        <v>8</v>
      </c>
      <c r="E9" s="24" t="s">
        <v>9</v>
      </c>
      <c r="F9" s="25" t="s">
        <v>10</v>
      </c>
      <c r="H9" s="33" t="s">
        <v>18</v>
      </c>
      <c r="I9" s="32">
        <f>E109-E89</f>
        <v>311.88208773701695</v>
      </c>
      <c r="J9" s="34">
        <f t="shared" si="0"/>
        <v>1285.144603675295</v>
      </c>
    </row>
    <row r="10" spans="1:10" x14ac:dyDescent="0.25">
      <c r="B10" s="18">
        <v>1</v>
      </c>
      <c r="C10" s="19">
        <f>B3</f>
        <v>2</v>
      </c>
      <c r="D10" s="20">
        <f>B7</f>
        <v>5</v>
      </c>
      <c r="E10" s="20">
        <f>D10</f>
        <v>5</v>
      </c>
      <c r="F10" s="21">
        <f>E10/$B$4*$B$5</f>
        <v>5.0000000000000001E-3</v>
      </c>
      <c r="H10" s="33" t="s">
        <v>17</v>
      </c>
      <c r="I10" s="32">
        <f>E129-E109</f>
        <v>344.59713934439401</v>
      </c>
      <c r="J10" s="34">
        <f t="shared" si="0"/>
        <v>1629.741743019689</v>
      </c>
    </row>
    <row r="11" spans="1:10" x14ac:dyDescent="0.25">
      <c r="B11" s="3">
        <v>2</v>
      </c>
      <c r="C11" s="9">
        <f>$B$3+F10</f>
        <v>2.0049999999999999</v>
      </c>
      <c r="D11" s="10">
        <f>$B$7*C11</f>
        <v>10.024999999999999</v>
      </c>
      <c r="E11" s="10">
        <f>E10+D11</f>
        <v>15.024999999999999</v>
      </c>
      <c r="F11" s="14">
        <f>E11/$B$4*$B$5</f>
        <v>1.5025E-2</v>
      </c>
      <c r="H11" s="33" t="s">
        <v>16</v>
      </c>
      <c r="I11" s="32">
        <f>E149-E129</f>
        <v>380.74385517282008</v>
      </c>
      <c r="J11" s="34">
        <f t="shared" si="0"/>
        <v>2010.4855981925091</v>
      </c>
    </row>
    <row r="12" spans="1:10" x14ac:dyDescent="0.25">
      <c r="B12" s="3">
        <v>3</v>
      </c>
      <c r="C12" s="9">
        <f t="shared" ref="C12:C29" si="1">$B$3+F11</f>
        <v>2.0150250000000001</v>
      </c>
      <c r="D12" s="10">
        <f t="shared" ref="D12:D75" si="2">$B$7*C12</f>
        <v>10.075125</v>
      </c>
      <c r="E12" s="10">
        <f t="shared" ref="E12:E29" si="3">E11+D12</f>
        <v>25.100124999999998</v>
      </c>
      <c r="F12" s="14">
        <f t="shared" ref="F12:F75" si="4">E12/$B$4*$B$5</f>
        <v>2.5100124999999997E-2</v>
      </c>
      <c r="H12" s="33" t="s">
        <v>15</v>
      </c>
      <c r="I12" s="32">
        <f>E169-E149</f>
        <v>420.68220162147486</v>
      </c>
      <c r="J12" s="34">
        <f t="shared" si="0"/>
        <v>2431.1677998139839</v>
      </c>
    </row>
    <row r="13" spans="1:10" x14ac:dyDescent="0.25">
      <c r="B13" s="3">
        <v>4</v>
      </c>
      <c r="C13" s="9">
        <f t="shared" si="1"/>
        <v>2.0251001249999998</v>
      </c>
      <c r="D13" s="10">
        <f t="shared" si="2"/>
        <v>10.125500624999999</v>
      </c>
      <c r="E13" s="10">
        <f t="shared" si="3"/>
        <v>35.225625624999999</v>
      </c>
      <c r="F13" s="14">
        <f t="shared" si="4"/>
        <v>3.5225625625E-2</v>
      </c>
      <c r="H13" s="33" t="s">
        <v>14</v>
      </c>
      <c r="I13" s="32">
        <f>E189-E169</f>
        <v>464.809903972744</v>
      </c>
      <c r="J13" s="34">
        <f t="shared" si="0"/>
        <v>2895.9777037867279</v>
      </c>
    </row>
    <row r="14" spans="1:10" x14ac:dyDescent="0.25">
      <c r="B14" s="3">
        <v>5</v>
      </c>
      <c r="C14" s="9">
        <f t="shared" si="1"/>
        <v>2.0352256256249999</v>
      </c>
      <c r="D14" s="10">
        <f t="shared" si="2"/>
        <v>10.176128128124999</v>
      </c>
      <c r="E14" s="10">
        <f t="shared" si="3"/>
        <v>45.401753753125</v>
      </c>
      <c r="F14" s="14">
        <f t="shared" si="4"/>
        <v>4.5401753753124996E-2</v>
      </c>
      <c r="H14" s="33" t="s">
        <v>13</v>
      </c>
      <c r="I14" s="32">
        <f>E209-E189</f>
        <v>513.56640713207435</v>
      </c>
      <c r="J14" s="34">
        <f t="shared" si="0"/>
        <v>3409.5441109188023</v>
      </c>
    </row>
    <row r="15" spans="1:10" x14ac:dyDescent="0.25">
      <c r="B15" s="3">
        <v>6</v>
      </c>
      <c r="C15" s="9">
        <f t="shared" si="1"/>
        <v>2.0454017537531248</v>
      </c>
      <c r="D15" s="10">
        <f t="shared" si="2"/>
        <v>10.227008768765625</v>
      </c>
      <c r="E15" s="10">
        <f t="shared" si="3"/>
        <v>55.628762521890621</v>
      </c>
      <c r="F15" s="14">
        <f t="shared" si="4"/>
        <v>5.5628762521890619E-2</v>
      </c>
      <c r="H15" s="33" t="s">
        <v>11</v>
      </c>
      <c r="I15" s="32">
        <f>E229-E209</f>
        <v>567.43725183190736</v>
      </c>
      <c r="J15" s="34">
        <f t="shared" si="0"/>
        <v>3976.9813627507096</v>
      </c>
    </row>
    <row r="16" spans="1:10" ht="15.75" thickBot="1" x14ac:dyDescent="0.3">
      <c r="B16" s="3">
        <v>7</v>
      </c>
      <c r="C16" s="9">
        <f t="shared" si="1"/>
        <v>2.0556287625218905</v>
      </c>
      <c r="D16" s="10">
        <f t="shared" si="2"/>
        <v>10.278143812609454</v>
      </c>
      <c r="E16" s="10">
        <f t="shared" si="3"/>
        <v>65.906906334500079</v>
      </c>
      <c r="F16" s="14">
        <f t="shared" si="4"/>
        <v>6.5906906334500082E-2</v>
      </c>
      <c r="H16" s="35" t="s">
        <v>12</v>
      </c>
      <c r="I16" s="36">
        <f>E249-E229</f>
        <v>626.95890988006659</v>
      </c>
      <c r="J16" s="37">
        <f t="shared" si="0"/>
        <v>4603.9402726307762</v>
      </c>
    </row>
    <row r="17" spans="1:6" x14ac:dyDescent="0.25">
      <c r="B17" s="3">
        <v>8</v>
      </c>
      <c r="C17" s="9">
        <f t="shared" si="1"/>
        <v>2.0659069063344999</v>
      </c>
      <c r="D17" s="10">
        <f t="shared" si="2"/>
        <v>10.3295345316725</v>
      </c>
      <c r="E17" s="10">
        <f t="shared" si="3"/>
        <v>76.236440866172586</v>
      </c>
      <c r="F17" s="14">
        <f t="shared" si="4"/>
        <v>7.6236440866172595E-2</v>
      </c>
    </row>
    <row r="18" spans="1:6" x14ac:dyDescent="0.25">
      <c r="B18" s="3">
        <v>9</v>
      </c>
      <c r="C18" s="9">
        <f t="shared" si="1"/>
        <v>2.0762364408661727</v>
      </c>
      <c r="D18" s="10">
        <f t="shared" si="2"/>
        <v>10.381182204330862</v>
      </c>
      <c r="E18" s="10">
        <f t="shared" si="3"/>
        <v>86.617623070503441</v>
      </c>
      <c r="F18" s="14">
        <f t="shared" si="4"/>
        <v>8.6617623070503441E-2</v>
      </c>
    </row>
    <row r="19" spans="1:6" x14ac:dyDescent="0.25">
      <c r="B19" s="3">
        <v>10</v>
      </c>
      <c r="C19" s="9">
        <f t="shared" si="1"/>
        <v>2.0866176230705036</v>
      </c>
      <c r="D19" s="10">
        <f t="shared" si="2"/>
        <v>10.433088115352518</v>
      </c>
      <c r="E19" s="10">
        <f t="shared" si="3"/>
        <v>97.05071118585596</v>
      </c>
      <c r="F19" s="14">
        <f t="shared" si="4"/>
        <v>9.7050711185855967E-2</v>
      </c>
    </row>
    <row r="20" spans="1:6" x14ac:dyDescent="0.25">
      <c r="B20" s="3">
        <v>11</v>
      </c>
      <c r="C20" s="9">
        <f t="shared" si="1"/>
        <v>2.0970507111858558</v>
      </c>
      <c r="D20" s="10">
        <f t="shared" si="2"/>
        <v>10.48525355592928</v>
      </c>
      <c r="E20" s="10">
        <f t="shared" si="3"/>
        <v>107.53596474178524</v>
      </c>
      <c r="F20" s="14">
        <f t="shared" si="4"/>
        <v>0.10753596474178524</v>
      </c>
    </row>
    <row r="21" spans="1:6" x14ac:dyDescent="0.25">
      <c r="B21" s="3">
        <v>12</v>
      </c>
      <c r="C21" s="9">
        <f t="shared" si="1"/>
        <v>2.1075359647417851</v>
      </c>
      <c r="D21" s="10">
        <f t="shared" si="2"/>
        <v>10.537679823708926</v>
      </c>
      <c r="E21" s="10">
        <f t="shared" si="3"/>
        <v>118.07364456549416</v>
      </c>
      <c r="F21" s="14">
        <f t="shared" si="4"/>
        <v>0.11807364456549417</v>
      </c>
    </row>
    <row r="22" spans="1:6" x14ac:dyDescent="0.25">
      <c r="B22" s="3">
        <v>13</v>
      </c>
      <c r="C22" s="9">
        <f t="shared" si="1"/>
        <v>2.1180736445654942</v>
      </c>
      <c r="D22" s="10">
        <f t="shared" si="2"/>
        <v>10.590368222827472</v>
      </c>
      <c r="E22" s="10">
        <f t="shared" si="3"/>
        <v>128.66401278832163</v>
      </c>
      <c r="F22" s="14">
        <f t="shared" si="4"/>
        <v>0.12866401278832162</v>
      </c>
    </row>
    <row r="23" spans="1:6" x14ac:dyDescent="0.25">
      <c r="B23" s="3">
        <v>14</v>
      </c>
      <c r="C23" s="9">
        <f t="shared" si="1"/>
        <v>2.1286640127883216</v>
      </c>
      <c r="D23" s="10">
        <f t="shared" si="2"/>
        <v>10.643320063941609</v>
      </c>
      <c r="E23" s="10">
        <f t="shared" si="3"/>
        <v>139.30733285226324</v>
      </c>
      <c r="F23" s="14">
        <f t="shared" si="4"/>
        <v>0.13930733285226324</v>
      </c>
    </row>
    <row r="24" spans="1:6" x14ac:dyDescent="0.25">
      <c r="B24" s="3">
        <v>15</v>
      </c>
      <c r="C24" s="9">
        <f t="shared" si="1"/>
        <v>2.1393073328522632</v>
      </c>
      <c r="D24" s="10">
        <f t="shared" si="2"/>
        <v>10.696536664261316</v>
      </c>
      <c r="E24" s="10">
        <f t="shared" si="3"/>
        <v>150.00386951652456</v>
      </c>
      <c r="F24" s="14">
        <f t="shared" si="4"/>
        <v>0.15000386951652456</v>
      </c>
    </row>
    <row r="25" spans="1:6" x14ac:dyDescent="0.25">
      <c r="B25" s="3">
        <v>16</v>
      </c>
      <c r="C25" s="9">
        <f t="shared" si="1"/>
        <v>2.1500038695165244</v>
      </c>
      <c r="D25" s="10">
        <f t="shared" si="2"/>
        <v>10.750019347582622</v>
      </c>
      <c r="E25" s="10">
        <f t="shared" si="3"/>
        <v>160.75388886410718</v>
      </c>
      <c r="F25" s="14">
        <f t="shared" si="4"/>
        <v>0.16075388886410719</v>
      </c>
    </row>
    <row r="26" spans="1:6" x14ac:dyDescent="0.25">
      <c r="B26" s="3">
        <v>17</v>
      </c>
      <c r="C26" s="9">
        <f t="shared" si="1"/>
        <v>2.1607538888641074</v>
      </c>
      <c r="D26" s="10">
        <f t="shared" si="2"/>
        <v>10.803769444320537</v>
      </c>
      <c r="E26" s="10">
        <f t="shared" si="3"/>
        <v>171.55765830842773</v>
      </c>
      <c r="F26" s="14">
        <f t="shared" si="4"/>
        <v>0.17155765830842776</v>
      </c>
    </row>
    <row r="27" spans="1:6" x14ac:dyDescent="0.25">
      <c r="B27" s="3">
        <v>18</v>
      </c>
      <c r="C27" s="9">
        <f t="shared" si="1"/>
        <v>2.1715576583084277</v>
      </c>
      <c r="D27" s="10">
        <f t="shared" si="2"/>
        <v>10.857788291542139</v>
      </c>
      <c r="E27" s="10">
        <f t="shared" si="3"/>
        <v>182.41544659996987</v>
      </c>
      <c r="F27" s="14">
        <f t="shared" si="4"/>
        <v>0.18241544659996986</v>
      </c>
    </row>
    <row r="28" spans="1:6" x14ac:dyDescent="0.25">
      <c r="B28" s="3">
        <v>19</v>
      </c>
      <c r="C28" s="9">
        <f t="shared" si="1"/>
        <v>2.1824154465999697</v>
      </c>
      <c r="D28" s="10">
        <f t="shared" si="2"/>
        <v>10.912077232999849</v>
      </c>
      <c r="E28" s="10">
        <f t="shared" si="3"/>
        <v>193.32752383296972</v>
      </c>
      <c r="F28" s="14">
        <f t="shared" si="4"/>
        <v>0.19332752383296969</v>
      </c>
    </row>
    <row r="29" spans="1:6" ht="15.75" thickBot="1" x14ac:dyDescent="0.3">
      <c r="A29" s="31" t="s">
        <v>22</v>
      </c>
      <c r="B29" s="27">
        <v>20</v>
      </c>
      <c r="C29" s="28">
        <f t="shared" si="1"/>
        <v>2.1933275238329699</v>
      </c>
      <c r="D29" s="29">
        <f t="shared" si="2"/>
        <v>10.96663761916485</v>
      </c>
      <c r="E29" s="29">
        <f t="shared" si="3"/>
        <v>204.29416145213457</v>
      </c>
      <c r="F29" s="30">
        <f t="shared" si="4"/>
        <v>0.20429416145213458</v>
      </c>
    </row>
    <row r="30" spans="1:6" x14ac:dyDescent="0.25">
      <c r="B30" s="1">
        <v>21</v>
      </c>
      <c r="C30" s="11">
        <f t="shared" ref="C30:C35" si="5">$B$3+F29</f>
        <v>2.2042941614521347</v>
      </c>
      <c r="D30" s="12">
        <f t="shared" si="2"/>
        <v>11.021470807260673</v>
      </c>
      <c r="E30" s="12">
        <f t="shared" ref="E30:E35" si="6">E29+D30</f>
        <v>215.31563225939524</v>
      </c>
      <c r="F30" s="13">
        <f t="shared" si="4"/>
        <v>0.21531563225939526</v>
      </c>
    </row>
    <row r="31" spans="1:6" x14ac:dyDescent="0.25">
      <c r="B31" s="3">
        <v>22</v>
      </c>
      <c r="C31" s="9">
        <f t="shared" si="5"/>
        <v>2.2153156322593954</v>
      </c>
      <c r="D31" s="10">
        <f t="shared" si="2"/>
        <v>11.076578161296977</v>
      </c>
      <c r="E31" s="10">
        <f t="shared" si="6"/>
        <v>226.39221042069221</v>
      </c>
      <c r="F31" s="14">
        <f t="shared" si="4"/>
        <v>0.22639221042069221</v>
      </c>
    </row>
    <row r="32" spans="1:6" x14ac:dyDescent="0.25">
      <c r="B32" s="3">
        <v>23</v>
      </c>
      <c r="C32" s="9">
        <f t="shared" si="5"/>
        <v>2.2263922104206921</v>
      </c>
      <c r="D32" s="10">
        <f t="shared" si="2"/>
        <v>11.13196105210346</v>
      </c>
      <c r="E32" s="10">
        <f t="shared" si="6"/>
        <v>237.52417147279567</v>
      </c>
      <c r="F32" s="14">
        <f t="shared" si="4"/>
        <v>0.23752417147279567</v>
      </c>
    </row>
    <row r="33" spans="2:6" x14ac:dyDescent="0.25">
      <c r="B33" s="3">
        <v>24</v>
      </c>
      <c r="C33" s="9">
        <f t="shared" si="5"/>
        <v>2.2375241714727956</v>
      </c>
      <c r="D33" s="10">
        <f t="shared" si="2"/>
        <v>11.187620857363978</v>
      </c>
      <c r="E33" s="10">
        <f t="shared" si="6"/>
        <v>248.71179233015965</v>
      </c>
      <c r="F33" s="14">
        <f t="shared" si="4"/>
        <v>0.24871179233015966</v>
      </c>
    </row>
    <row r="34" spans="2:6" x14ac:dyDescent="0.25">
      <c r="B34" s="3">
        <v>25</v>
      </c>
      <c r="C34" s="9">
        <f t="shared" si="5"/>
        <v>2.2487117923301598</v>
      </c>
      <c r="D34" s="10">
        <f t="shared" si="2"/>
        <v>11.243558961650798</v>
      </c>
      <c r="E34" s="10">
        <f t="shared" si="6"/>
        <v>259.95535129181047</v>
      </c>
      <c r="F34" s="14">
        <f t="shared" si="4"/>
        <v>0.25995535129181047</v>
      </c>
    </row>
    <row r="35" spans="2:6" x14ac:dyDescent="0.25">
      <c r="B35" s="3">
        <v>26</v>
      </c>
      <c r="C35" s="9">
        <f t="shared" si="5"/>
        <v>2.2599553512918105</v>
      </c>
      <c r="D35" s="10">
        <f t="shared" si="2"/>
        <v>11.299776756459053</v>
      </c>
      <c r="E35" s="10">
        <f t="shared" si="6"/>
        <v>271.25512804826951</v>
      </c>
      <c r="F35" s="14">
        <f t="shared" si="4"/>
        <v>0.27125512804826951</v>
      </c>
    </row>
    <row r="36" spans="2:6" x14ac:dyDescent="0.25">
      <c r="B36" s="3">
        <v>27</v>
      </c>
      <c r="C36" s="9">
        <f t="shared" ref="C36:C99" si="7">$B$3+F35</f>
        <v>2.2712551280482693</v>
      </c>
      <c r="D36" s="10">
        <f t="shared" si="2"/>
        <v>11.356275640241346</v>
      </c>
      <c r="E36" s="10">
        <f t="shared" ref="E36:E99" si="8">E35+D36</f>
        <v>282.61140368851085</v>
      </c>
      <c r="F36" s="14">
        <f t="shared" si="4"/>
        <v>0.28261140368851084</v>
      </c>
    </row>
    <row r="37" spans="2:6" x14ac:dyDescent="0.25">
      <c r="B37" s="3">
        <v>28</v>
      </c>
      <c r="C37" s="9">
        <f t="shared" si="7"/>
        <v>2.2826114036885108</v>
      </c>
      <c r="D37" s="10">
        <f t="shared" si="2"/>
        <v>11.413057018442554</v>
      </c>
      <c r="E37" s="10">
        <f t="shared" si="8"/>
        <v>294.02446070695339</v>
      </c>
      <c r="F37" s="14">
        <f t="shared" si="4"/>
        <v>0.29402446070695343</v>
      </c>
    </row>
    <row r="38" spans="2:6" x14ac:dyDescent="0.25">
      <c r="B38" s="3">
        <v>29</v>
      </c>
      <c r="C38" s="9">
        <f t="shared" si="7"/>
        <v>2.2940244607069533</v>
      </c>
      <c r="D38" s="10">
        <f t="shared" si="2"/>
        <v>11.470122303534767</v>
      </c>
      <c r="E38" s="10">
        <f t="shared" si="8"/>
        <v>305.49458301048816</v>
      </c>
      <c r="F38" s="14">
        <f t="shared" si="4"/>
        <v>0.30549458301048815</v>
      </c>
    </row>
    <row r="39" spans="2:6" x14ac:dyDescent="0.25">
      <c r="B39" s="3">
        <v>30</v>
      </c>
      <c r="C39" s="9">
        <f t="shared" si="7"/>
        <v>2.3054945830104883</v>
      </c>
      <c r="D39" s="10">
        <f t="shared" si="2"/>
        <v>11.527472915052442</v>
      </c>
      <c r="E39" s="10">
        <f t="shared" si="8"/>
        <v>317.0220559255406</v>
      </c>
      <c r="F39" s="14">
        <f t="shared" si="4"/>
        <v>0.31702205592554061</v>
      </c>
    </row>
    <row r="40" spans="2:6" x14ac:dyDescent="0.25">
      <c r="B40" s="3">
        <v>31</v>
      </c>
      <c r="C40" s="9">
        <f t="shared" si="7"/>
        <v>2.3170220559255408</v>
      </c>
      <c r="D40" s="10">
        <f t="shared" si="2"/>
        <v>11.585110279627704</v>
      </c>
      <c r="E40" s="10">
        <f t="shared" si="8"/>
        <v>328.60716620516831</v>
      </c>
      <c r="F40" s="14">
        <f t="shared" si="4"/>
        <v>0.32860716620516833</v>
      </c>
    </row>
    <row r="41" spans="2:6" x14ac:dyDescent="0.25">
      <c r="B41" s="3">
        <v>32</v>
      </c>
      <c r="C41" s="9">
        <f t="shared" si="7"/>
        <v>2.3286071662051682</v>
      </c>
      <c r="D41" s="10">
        <f t="shared" si="2"/>
        <v>11.643035831025841</v>
      </c>
      <c r="E41" s="10">
        <f t="shared" si="8"/>
        <v>340.25020203619414</v>
      </c>
      <c r="F41" s="14">
        <f t="shared" si="4"/>
        <v>0.3402502020361941</v>
      </c>
    </row>
    <row r="42" spans="2:6" x14ac:dyDescent="0.25">
      <c r="B42" s="3">
        <v>33</v>
      </c>
      <c r="C42" s="9">
        <f t="shared" si="7"/>
        <v>2.3402502020361942</v>
      </c>
      <c r="D42" s="10">
        <f t="shared" si="2"/>
        <v>11.701251010180972</v>
      </c>
      <c r="E42" s="10">
        <f t="shared" si="8"/>
        <v>351.95145304637509</v>
      </c>
      <c r="F42" s="14">
        <f t="shared" si="4"/>
        <v>0.3519514530463751</v>
      </c>
    </row>
    <row r="43" spans="2:6" x14ac:dyDescent="0.25">
      <c r="B43" s="3">
        <v>34</v>
      </c>
      <c r="C43" s="9">
        <f t="shared" si="7"/>
        <v>2.3519514530463752</v>
      </c>
      <c r="D43" s="10">
        <f t="shared" si="2"/>
        <v>11.759757265231876</v>
      </c>
      <c r="E43" s="10">
        <f t="shared" si="8"/>
        <v>363.71121031160698</v>
      </c>
      <c r="F43" s="14">
        <f t="shared" si="4"/>
        <v>0.36371121031160697</v>
      </c>
    </row>
    <row r="44" spans="2:6" x14ac:dyDescent="0.25">
      <c r="B44" s="3">
        <v>35</v>
      </c>
      <c r="C44" s="9">
        <f t="shared" si="7"/>
        <v>2.3637112103116071</v>
      </c>
      <c r="D44" s="10">
        <f t="shared" si="2"/>
        <v>11.818556051558035</v>
      </c>
      <c r="E44" s="10">
        <f t="shared" si="8"/>
        <v>375.52976636316504</v>
      </c>
      <c r="F44" s="14">
        <f t="shared" si="4"/>
        <v>0.37552976636316504</v>
      </c>
    </row>
    <row r="45" spans="2:6" x14ac:dyDescent="0.25">
      <c r="B45" s="3">
        <v>36</v>
      </c>
      <c r="C45" s="9">
        <f t="shared" si="7"/>
        <v>2.3755297663631652</v>
      </c>
      <c r="D45" s="10">
        <f t="shared" si="2"/>
        <v>11.877648831815826</v>
      </c>
      <c r="E45" s="10">
        <f t="shared" si="8"/>
        <v>387.40741519498084</v>
      </c>
      <c r="F45" s="14">
        <f t="shared" si="4"/>
        <v>0.3874074151949809</v>
      </c>
    </row>
    <row r="46" spans="2:6" x14ac:dyDescent="0.25">
      <c r="B46" s="3">
        <v>37</v>
      </c>
      <c r="C46" s="9">
        <f t="shared" si="7"/>
        <v>2.3874074151949811</v>
      </c>
      <c r="D46" s="10">
        <f t="shared" si="2"/>
        <v>11.937037075974906</v>
      </c>
      <c r="E46" s="10">
        <f t="shared" si="8"/>
        <v>399.34445227095574</v>
      </c>
      <c r="F46" s="14">
        <f t="shared" si="4"/>
        <v>0.39934445227095572</v>
      </c>
    </row>
    <row r="47" spans="2:6" x14ac:dyDescent="0.25">
      <c r="B47" s="3">
        <v>38</v>
      </c>
      <c r="C47" s="9">
        <f t="shared" si="7"/>
        <v>2.3993444522709559</v>
      </c>
      <c r="D47" s="10">
        <f t="shared" si="2"/>
        <v>11.99672226135478</v>
      </c>
      <c r="E47" s="10">
        <f t="shared" si="8"/>
        <v>411.3411745323105</v>
      </c>
      <c r="F47" s="14">
        <f t="shared" si="4"/>
        <v>0.41134117453231051</v>
      </c>
    </row>
    <row r="48" spans="2:6" x14ac:dyDescent="0.25">
      <c r="B48" s="3">
        <v>39</v>
      </c>
      <c r="C48" s="9">
        <f t="shared" si="7"/>
        <v>2.4113411745323106</v>
      </c>
      <c r="D48" s="10">
        <f t="shared" si="2"/>
        <v>12.056705872661553</v>
      </c>
      <c r="E48" s="10">
        <f t="shared" si="8"/>
        <v>423.39788040497206</v>
      </c>
      <c r="F48" s="14">
        <f t="shared" si="4"/>
        <v>0.42339788040497206</v>
      </c>
    </row>
    <row r="49" spans="1:6" ht="15.75" thickBot="1" x14ac:dyDescent="0.3">
      <c r="A49" s="31" t="s">
        <v>21</v>
      </c>
      <c r="B49" s="5">
        <v>40</v>
      </c>
      <c r="C49" s="15">
        <f t="shared" si="7"/>
        <v>2.4233978804049721</v>
      </c>
      <c r="D49" s="16">
        <f t="shared" si="2"/>
        <v>12.11698940202486</v>
      </c>
      <c r="E49" s="16">
        <f t="shared" si="8"/>
        <v>435.5148698069969</v>
      </c>
      <c r="F49" s="17">
        <f t="shared" si="4"/>
        <v>0.43551486980699694</v>
      </c>
    </row>
    <row r="50" spans="1:6" x14ac:dyDescent="0.25">
      <c r="B50" s="18">
        <v>41</v>
      </c>
      <c r="C50" s="19">
        <f t="shared" si="7"/>
        <v>2.4355148698069971</v>
      </c>
      <c r="D50" s="20">
        <f t="shared" si="2"/>
        <v>12.177574349034986</v>
      </c>
      <c r="E50" s="20">
        <f t="shared" si="8"/>
        <v>447.69244415603191</v>
      </c>
      <c r="F50" s="21">
        <f t="shared" si="4"/>
        <v>0.44769244415603193</v>
      </c>
    </row>
    <row r="51" spans="1:6" x14ac:dyDescent="0.25">
      <c r="B51" s="3">
        <v>42</v>
      </c>
      <c r="C51" s="9">
        <f t="shared" si="7"/>
        <v>2.4476924441560319</v>
      </c>
      <c r="D51" s="10">
        <f t="shared" si="2"/>
        <v>12.238462220780161</v>
      </c>
      <c r="E51" s="10">
        <f t="shared" si="8"/>
        <v>459.93090637681206</v>
      </c>
      <c r="F51" s="14">
        <f t="shared" si="4"/>
        <v>0.45993090637681205</v>
      </c>
    </row>
    <row r="52" spans="1:6" x14ac:dyDescent="0.25">
      <c r="B52" s="3">
        <v>43</v>
      </c>
      <c r="C52" s="9">
        <f t="shared" si="7"/>
        <v>2.4599309063768122</v>
      </c>
      <c r="D52" s="10">
        <f t="shared" si="2"/>
        <v>12.299654531884061</v>
      </c>
      <c r="E52" s="10">
        <f t="shared" si="8"/>
        <v>472.23056090869613</v>
      </c>
      <c r="F52" s="14">
        <f t="shared" si="4"/>
        <v>0.47223056090869614</v>
      </c>
    </row>
    <row r="53" spans="1:6" x14ac:dyDescent="0.25">
      <c r="B53" s="3">
        <v>44</v>
      </c>
      <c r="C53" s="9">
        <f t="shared" si="7"/>
        <v>2.4722305609086961</v>
      </c>
      <c r="D53" s="10">
        <f t="shared" si="2"/>
        <v>12.36115280454348</v>
      </c>
      <c r="E53" s="10">
        <f t="shared" si="8"/>
        <v>484.59171371323964</v>
      </c>
      <c r="F53" s="14">
        <f t="shared" si="4"/>
        <v>0.48459171371323961</v>
      </c>
    </row>
    <row r="54" spans="1:6" x14ac:dyDescent="0.25">
      <c r="B54" s="3">
        <v>45</v>
      </c>
      <c r="C54" s="9">
        <f t="shared" si="7"/>
        <v>2.4845917137132396</v>
      </c>
      <c r="D54" s="10">
        <f t="shared" si="2"/>
        <v>12.422958568566198</v>
      </c>
      <c r="E54" s="10">
        <f t="shared" si="8"/>
        <v>497.01467228180582</v>
      </c>
      <c r="F54" s="14">
        <f t="shared" si="4"/>
        <v>0.49701467228180585</v>
      </c>
    </row>
    <row r="55" spans="1:6" x14ac:dyDescent="0.25">
      <c r="B55" s="3">
        <v>46</v>
      </c>
      <c r="C55" s="9">
        <f t="shared" si="7"/>
        <v>2.4970146722818058</v>
      </c>
      <c r="D55" s="10">
        <f t="shared" si="2"/>
        <v>12.485073361409029</v>
      </c>
      <c r="E55" s="10">
        <f t="shared" si="8"/>
        <v>509.49974564321485</v>
      </c>
      <c r="F55" s="14">
        <f t="shared" si="4"/>
        <v>0.50949974564321487</v>
      </c>
    </row>
    <row r="56" spans="1:6" x14ac:dyDescent="0.25">
      <c r="B56" s="3">
        <v>47</v>
      </c>
      <c r="C56" s="9">
        <f t="shared" si="7"/>
        <v>2.5094997456432147</v>
      </c>
      <c r="D56" s="10">
        <f t="shared" si="2"/>
        <v>12.547498728216073</v>
      </c>
      <c r="E56" s="10">
        <f t="shared" si="8"/>
        <v>522.04724437143091</v>
      </c>
      <c r="F56" s="14">
        <f t="shared" si="4"/>
        <v>0.52204724437143091</v>
      </c>
    </row>
    <row r="57" spans="1:6" x14ac:dyDescent="0.25">
      <c r="B57" s="3">
        <v>48</v>
      </c>
      <c r="C57" s="9">
        <f t="shared" si="7"/>
        <v>2.5220472443714308</v>
      </c>
      <c r="D57" s="10">
        <f t="shared" si="2"/>
        <v>12.610236221857154</v>
      </c>
      <c r="E57" s="10">
        <f t="shared" si="8"/>
        <v>534.65748059328803</v>
      </c>
      <c r="F57" s="14">
        <f t="shared" si="4"/>
        <v>0.53465748059328799</v>
      </c>
    </row>
    <row r="58" spans="1:6" x14ac:dyDescent="0.25">
      <c r="B58" s="3">
        <v>49</v>
      </c>
      <c r="C58" s="9">
        <f t="shared" si="7"/>
        <v>2.534657480593288</v>
      </c>
      <c r="D58" s="10">
        <f t="shared" si="2"/>
        <v>12.673287402966441</v>
      </c>
      <c r="E58" s="10">
        <f t="shared" si="8"/>
        <v>547.33076799625451</v>
      </c>
      <c r="F58" s="14">
        <f t="shared" si="4"/>
        <v>0.54733076799625457</v>
      </c>
    </row>
    <row r="59" spans="1:6" x14ac:dyDescent="0.25">
      <c r="B59" s="3">
        <v>50</v>
      </c>
      <c r="C59" s="9">
        <f t="shared" si="7"/>
        <v>2.5473307679962547</v>
      </c>
      <c r="D59" s="10">
        <f t="shared" si="2"/>
        <v>12.736653839981273</v>
      </c>
      <c r="E59" s="10">
        <f t="shared" si="8"/>
        <v>560.06742183623578</v>
      </c>
      <c r="F59" s="14">
        <f t="shared" si="4"/>
        <v>0.56006742183623581</v>
      </c>
    </row>
    <row r="60" spans="1:6" x14ac:dyDescent="0.25">
      <c r="B60" s="3">
        <v>51</v>
      </c>
      <c r="C60" s="9">
        <f t="shared" si="7"/>
        <v>2.5600674218362358</v>
      </c>
      <c r="D60" s="10">
        <f t="shared" si="2"/>
        <v>12.800337109181179</v>
      </c>
      <c r="E60" s="10">
        <f t="shared" si="8"/>
        <v>572.86775894541699</v>
      </c>
      <c r="F60" s="14">
        <f t="shared" si="4"/>
        <v>0.57286775894541697</v>
      </c>
    </row>
    <row r="61" spans="1:6" x14ac:dyDescent="0.25">
      <c r="B61" s="3">
        <v>52</v>
      </c>
      <c r="C61" s="9">
        <f t="shared" si="7"/>
        <v>2.5728677589454172</v>
      </c>
      <c r="D61" s="10">
        <f t="shared" si="2"/>
        <v>12.864338794727086</v>
      </c>
      <c r="E61" s="10">
        <f t="shared" si="8"/>
        <v>585.73209774014413</v>
      </c>
      <c r="F61" s="14">
        <f t="shared" si="4"/>
        <v>0.58573209774014412</v>
      </c>
    </row>
    <row r="62" spans="1:6" x14ac:dyDescent="0.25">
      <c r="B62" s="3">
        <v>53</v>
      </c>
      <c r="C62" s="9">
        <f t="shared" si="7"/>
        <v>2.5857320977401441</v>
      </c>
      <c r="D62" s="10">
        <f t="shared" si="2"/>
        <v>12.928660488700721</v>
      </c>
      <c r="E62" s="10">
        <f t="shared" si="8"/>
        <v>598.66075822884488</v>
      </c>
      <c r="F62" s="14">
        <f t="shared" si="4"/>
        <v>0.5986607582288449</v>
      </c>
    </row>
    <row r="63" spans="1:6" x14ac:dyDescent="0.25">
      <c r="B63" s="3">
        <v>54</v>
      </c>
      <c r="C63" s="9">
        <f t="shared" si="7"/>
        <v>2.5986607582288448</v>
      </c>
      <c r="D63" s="10">
        <f t="shared" si="2"/>
        <v>12.993303791144225</v>
      </c>
      <c r="E63" s="10">
        <f t="shared" si="8"/>
        <v>611.65406201998906</v>
      </c>
      <c r="F63" s="14">
        <f t="shared" si="4"/>
        <v>0.61165406201998906</v>
      </c>
    </row>
    <row r="64" spans="1:6" x14ac:dyDescent="0.25">
      <c r="B64" s="3">
        <v>55</v>
      </c>
      <c r="C64" s="9">
        <f t="shared" si="7"/>
        <v>2.6116540620199888</v>
      </c>
      <c r="D64" s="10">
        <f t="shared" si="2"/>
        <v>13.058270310099944</v>
      </c>
      <c r="E64" s="10">
        <f t="shared" si="8"/>
        <v>624.712332330089</v>
      </c>
      <c r="F64" s="14">
        <f t="shared" si="4"/>
        <v>0.62471233233008905</v>
      </c>
    </row>
    <row r="65" spans="1:6" x14ac:dyDescent="0.25">
      <c r="B65" s="3">
        <v>56</v>
      </c>
      <c r="C65" s="9">
        <f t="shared" si="7"/>
        <v>2.6247123323300889</v>
      </c>
      <c r="D65" s="10">
        <f t="shared" si="2"/>
        <v>13.123561661650445</v>
      </c>
      <c r="E65" s="10">
        <f t="shared" si="8"/>
        <v>637.83589399173945</v>
      </c>
      <c r="F65" s="14">
        <f t="shared" si="4"/>
        <v>0.63783589399173946</v>
      </c>
    </row>
    <row r="66" spans="1:6" x14ac:dyDescent="0.25">
      <c r="B66" s="3">
        <v>57</v>
      </c>
      <c r="C66" s="9">
        <f t="shared" si="7"/>
        <v>2.6378358939917392</v>
      </c>
      <c r="D66" s="10">
        <f t="shared" si="2"/>
        <v>13.189179469958695</v>
      </c>
      <c r="E66" s="10">
        <f t="shared" si="8"/>
        <v>651.02507346169818</v>
      </c>
      <c r="F66" s="14">
        <f t="shared" si="4"/>
        <v>0.65102507346169813</v>
      </c>
    </row>
    <row r="67" spans="1:6" x14ac:dyDescent="0.25">
      <c r="B67" s="3">
        <v>58</v>
      </c>
      <c r="C67" s="9">
        <f t="shared" si="7"/>
        <v>2.6510250734616982</v>
      </c>
      <c r="D67" s="10">
        <f t="shared" si="2"/>
        <v>13.255125367308491</v>
      </c>
      <c r="E67" s="10">
        <f t="shared" si="8"/>
        <v>664.28019882900662</v>
      </c>
      <c r="F67" s="14">
        <f t="shared" si="4"/>
        <v>0.66428019882900657</v>
      </c>
    </row>
    <row r="68" spans="1:6" x14ac:dyDescent="0.25">
      <c r="B68" s="3">
        <v>59</v>
      </c>
      <c r="C68" s="9">
        <f t="shared" si="7"/>
        <v>2.6642801988290064</v>
      </c>
      <c r="D68" s="10">
        <f t="shared" si="2"/>
        <v>13.321400994145032</v>
      </c>
      <c r="E68" s="10">
        <f t="shared" si="8"/>
        <v>677.60159982315167</v>
      </c>
      <c r="F68" s="14">
        <f t="shared" si="4"/>
        <v>0.67760159982315171</v>
      </c>
    </row>
    <row r="69" spans="1:6" ht="15.75" thickBot="1" x14ac:dyDescent="0.3">
      <c r="A69" s="31" t="s">
        <v>20</v>
      </c>
      <c r="B69" s="5">
        <v>60</v>
      </c>
      <c r="C69" s="15">
        <f t="shared" si="7"/>
        <v>2.6776015998231517</v>
      </c>
      <c r="D69" s="16">
        <f t="shared" si="2"/>
        <v>13.388007999115759</v>
      </c>
      <c r="E69" s="16">
        <f t="shared" si="8"/>
        <v>690.98960782226743</v>
      </c>
      <c r="F69" s="17">
        <f t="shared" si="4"/>
        <v>0.69098960782226737</v>
      </c>
    </row>
    <row r="70" spans="1:6" x14ac:dyDescent="0.25">
      <c r="B70" s="18">
        <v>61</v>
      </c>
      <c r="C70" s="19">
        <f t="shared" si="7"/>
        <v>2.6909896078222673</v>
      </c>
      <c r="D70" s="20">
        <f t="shared" si="2"/>
        <v>13.454948039111336</v>
      </c>
      <c r="E70" s="20">
        <f t="shared" si="8"/>
        <v>704.44455586137872</v>
      </c>
      <c r="F70" s="21">
        <f t="shared" si="4"/>
        <v>0.70444455586137877</v>
      </c>
    </row>
    <row r="71" spans="1:6" x14ac:dyDescent="0.25">
      <c r="B71" s="3">
        <v>62</v>
      </c>
      <c r="C71" s="9">
        <f t="shared" si="7"/>
        <v>2.7044445558613788</v>
      </c>
      <c r="D71" s="10">
        <f t="shared" si="2"/>
        <v>13.522222779306894</v>
      </c>
      <c r="E71" s="10">
        <f t="shared" si="8"/>
        <v>717.96677864068556</v>
      </c>
      <c r="F71" s="14">
        <f t="shared" si="4"/>
        <v>0.71796677864068559</v>
      </c>
    </row>
    <row r="72" spans="1:6" x14ac:dyDescent="0.25">
      <c r="B72" s="3">
        <v>63</v>
      </c>
      <c r="C72" s="9">
        <f t="shared" si="7"/>
        <v>2.7179667786406858</v>
      </c>
      <c r="D72" s="10">
        <f t="shared" si="2"/>
        <v>13.58983389320343</v>
      </c>
      <c r="E72" s="10">
        <f t="shared" si="8"/>
        <v>731.55661253388894</v>
      </c>
      <c r="F72" s="14">
        <f t="shared" si="4"/>
        <v>0.73155661253388904</v>
      </c>
    </row>
    <row r="73" spans="1:6" x14ac:dyDescent="0.25">
      <c r="B73" s="3">
        <v>64</v>
      </c>
      <c r="C73" s="9">
        <f t="shared" si="7"/>
        <v>2.7315566125338888</v>
      </c>
      <c r="D73" s="10">
        <f t="shared" si="2"/>
        <v>13.657783062669445</v>
      </c>
      <c r="E73" s="10">
        <f t="shared" si="8"/>
        <v>745.21439559655835</v>
      </c>
      <c r="F73" s="14">
        <f t="shared" si="4"/>
        <v>0.74521439559655833</v>
      </c>
    </row>
    <row r="74" spans="1:6" x14ac:dyDescent="0.25">
      <c r="B74" s="3">
        <v>65</v>
      </c>
      <c r="C74" s="9">
        <f t="shared" si="7"/>
        <v>2.7452143955965584</v>
      </c>
      <c r="D74" s="10">
        <f t="shared" si="2"/>
        <v>13.726071977982793</v>
      </c>
      <c r="E74" s="10">
        <f t="shared" si="8"/>
        <v>758.94046757454112</v>
      </c>
      <c r="F74" s="14">
        <f t="shared" si="4"/>
        <v>0.75894046757454103</v>
      </c>
    </row>
    <row r="75" spans="1:6" x14ac:dyDescent="0.25">
      <c r="B75" s="3">
        <v>66</v>
      </c>
      <c r="C75" s="9">
        <f t="shared" si="7"/>
        <v>2.7589404675745408</v>
      </c>
      <c r="D75" s="10">
        <f t="shared" si="2"/>
        <v>13.794702337872703</v>
      </c>
      <c r="E75" s="10">
        <f t="shared" si="8"/>
        <v>772.73516991241377</v>
      </c>
      <c r="F75" s="14">
        <f t="shared" si="4"/>
        <v>0.77273516991241387</v>
      </c>
    </row>
    <row r="76" spans="1:6" x14ac:dyDescent="0.25">
      <c r="B76" s="3">
        <v>67</v>
      </c>
      <c r="C76" s="9">
        <f t="shared" si="7"/>
        <v>2.7727351699124139</v>
      </c>
      <c r="D76" s="10">
        <f t="shared" ref="D76:D139" si="9">$B$7*C76</f>
        <v>13.863675849562069</v>
      </c>
      <c r="E76" s="10">
        <f t="shared" si="8"/>
        <v>786.59884576197578</v>
      </c>
      <c r="F76" s="14">
        <f t="shared" ref="F76:F139" si="10">E76/$B$4*$B$5</f>
        <v>0.78659884576197581</v>
      </c>
    </row>
    <row r="77" spans="1:6" x14ac:dyDescent="0.25">
      <c r="B77" s="3">
        <v>68</v>
      </c>
      <c r="C77" s="9">
        <f t="shared" si="7"/>
        <v>2.7865988457619757</v>
      </c>
      <c r="D77" s="10">
        <f t="shared" si="9"/>
        <v>13.932994228809878</v>
      </c>
      <c r="E77" s="10">
        <f t="shared" si="8"/>
        <v>800.53183999078567</v>
      </c>
      <c r="F77" s="14">
        <f t="shared" si="10"/>
        <v>0.8005318399907857</v>
      </c>
    </row>
    <row r="78" spans="1:6" x14ac:dyDescent="0.25">
      <c r="B78" s="3">
        <v>69</v>
      </c>
      <c r="C78" s="9">
        <f t="shared" si="7"/>
        <v>2.8005318399907857</v>
      </c>
      <c r="D78" s="10">
        <f t="shared" si="9"/>
        <v>14.002659199953928</v>
      </c>
      <c r="E78" s="10">
        <f t="shared" si="8"/>
        <v>814.53449919073955</v>
      </c>
      <c r="F78" s="14">
        <f t="shared" si="10"/>
        <v>0.81453449919073961</v>
      </c>
    </row>
    <row r="79" spans="1:6" x14ac:dyDescent="0.25">
      <c r="B79" s="3">
        <v>70</v>
      </c>
      <c r="C79" s="9">
        <f t="shared" si="7"/>
        <v>2.8145344991907395</v>
      </c>
      <c r="D79" s="10">
        <f t="shared" si="9"/>
        <v>14.072672495953697</v>
      </c>
      <c r="E79" s="10">
        <f t="shared" si="8"/>
        <v>828.60717168669328</v>
      </c>
      <c r="F79" s="14">
        <f t="shared" si="10"/>
        <v>0.82860717168669329</v>
      </c>
    </row>
    <row r="80" spans="1:6" x14ac:dyDescent="0.25">
      <c r="B80" s="3">
        <v>71</v>
      </c>
      <c r="C80" s="9">
        <f t="shared" si="7"/>
        <v>2.8286071716866932</v>
      </c>
      <c r="D80" s="10">
        <f t="shared" si="9"/>
        <v>14.143035858433466</v>
      </c>
      <c r="E80" s="10">
        <f t="shared" si="8"/>
        <v>842.75020754512673</v>
      </c>
      <c r="F80" s="14">
        <f t="shared" si="10"/>
        <v>0.84275020754512664</v>
      </c>
    </row>
    <row r="81" spans="1:6" x14ac:dyDescent="0.25">
      <c r="B81" s="3">
        <v>72</v>
      </c>
      <c r="C81" s="9">
        <f t="shared" si="7"/>
        <v>2.8427502075451265</v>
      </c>
      <c r="D81" s="10">
        <f t="shared" si="9"/>
        <v>14.213751037725633</v>
      </c>
      <c r="E81" s="10">
        <f t="shared" si="8"/>
        <v>856.96395858285234</v>
      </c>
      <c r="F81" s="14">
        <f t="shared" si="10"/>
        <v>0.85696395858285235</v>
      </c>
    </row>
    <row r="82" spans="1:6" x14ac:dyDescent="0.25">
      <c r="B82" s="3">
        <v>73</v>
      </c>
      <c r="C82" s="9">
        <f t="shared" si="7"/>
        <v>2.8569639585828526</v>
      </c>
      <c r="D82" s="10">
        <f t="shared" si="9"/>
        <v>14.284819792914263</v>
      </c>
      <c r="E82" s="10">
        <f t="shared" si="8"/>
        <v>871.24877837576662</v>
      </c>
      <c r="F82" s="14">
        <f t="shared" si="10"/>
        <v>0.87124877837576664</v>
      </c>
    </row>
    <row r="83" spans="1:6" x14ac:dyDescent="0.25">
      <c r="B83" s="3">
        <v>74</v>
      </c>
      <c r="C83" s="9">
        <f t="shared" si="7"/>
        <v>2.8712487783757665</v>
      </c>
      <c r="D83" s="10">
        <f t="shared" si="9"/>
        <v>14.356243891878833</v>
      </c>
      <c r="E83" s="10">
        <f t="shared" si="8"/>
        <v>885.6050222676455</v>
      </c>
      <c r="F83" s="14">
        <f t="shared" si="10"/>
        <v>0.88560502226764559</v>
      </c>
    </row>
    <row r="84" spans="1:6" x14ac:dyDescent="0.25">
      <c r="B84" s="3">
        <v>75</v>
      </c>
      <c r="C84" s="9">
        <f t="shared" si="7"/>
        <v>2.8856050222676455</v>
      </c>
      <c r="D84" s="10">
        <f t="shared" si="9"/>
        <v>14.428025111338227</v>
      </c>
      <c r="E84" s="10">
        <f t="shared" si="8"/>
        <v>900.03304737898372</v>
      </c>
      <c r="F84" s="14">
        <f t="shared" si="10"/>
        <v>0.90003304737898382</v>
      </c>
    </row>
    <row r="85" spans="1:6" x14ac:dyDescent="0.25">
      <c r="B85" s="3">
        <v>76</v>
      </c>
      <c r="C85" s="9">
        <f t="shared" si="7"/>
        <v>2.9000330473789839</v>
      </c>
      <c r="D85" s="10">
        <f t="shared" si="9"/>
        <v>14.500165236894919</v>
      </c>
      <c r="E85" s="10">
        <f t="shared" si="8"/>
        <v>914.5332126158786</v>
      </c>
      <c r="F85" s="14">
        <f t="shared" si="10"/>
        <v>0.91453321261587861</v>
      </c>
    </row>
    <row r="86" spans="1:6" x14ac:dyDescent="0.25">
      <c r="B86" s="3">
        <v>77</v>
      </c>
      <c r="C86" s="9">
        <f t="shared" si="7"/>
        <v>2.9145332126158787</v>
      </c>
      <c r="D86" s="10">
        <f t="shared" si="9"/>
        <v>14.572666063079394</v>
      </c>
      <c r="E86" s="10">
        <f t="shared" si="8"/>
        <v>929.10587867895799</v>
      </c>
      <c r="F86" s="14">
        <f t="shared" si="10"/>
        <v>0.929105878678958</v>
      </c>
    </row>
    <row r="87" spans="1:6" x14ac:dyDescent="0.25">
      <c r="B87" s="3">
        <v>78</v>
      </c>
      <c r="C87" s="9">
        <f t="shared" si="7"/>
        <v>2.9291058786789579</v>
      </c>
      <c r="D87" s="10">
        <f t="shared" si="9"/>
        <v>14.645529393394789</v>
      </c>
      <c r="E87" s="10">
        <f t="shared" si="8"/>
        <v>943.75140807235277</v>
      </c>
      <c r="F87" s="14">
        <f t="shared" si="10"/>
        <v>0.9437514080723528</v>
      </c>
    </row>
    <row r="88" spans="1:6" x14ac:dyDescent="0.25">
      <c r="B88" s="3">
        <v>79</v>
      </c>
      <c r="C88" s="9">
        <f t="shared" si="7"/>
        <v>2.9437514080723526</v>
      </c>
      <c r="D88" s="10">
        <f t="shared" si="9"/>
        <v>14.718757040361762</v>
      </c>
      <c r="E88" s="10">
        <f t="shared" si="8"/>
        <v>958.47016511271454</v>
      </c>
      <c r="F88" s="14">
        <f t="shared" si="10"/>
        <v>0.95847016511271454</v>
      </c>
    </row>
    <row r="89" spans="1:6" ht="15.75" thickBot="1" x14ac:dyDescent="0.3">
      <c r="A89" s="31" t="s">
        <v>19</v>
      </c>
      <c r="B89" s="5">
        <v>80</v>
      </c>
      <c r="C89" s="15">
        <f t="shared" si="7"/>
        <v>2.9584701651127148</v>
      </c>
      <c r="D89" s="16">
        <f t="shared" si="9"/>
        <v>14.792350825563574</v>
      </c>
      <c r="E89" s="16">
        <f t="shared" si="8"/>
        <v>973.26251593827806</v>
      </c>
      <c r="F89" s="17">
        <f t="shared" si="10"/>
        <v>0.97326251593827806</v>
      </c>
    </row>
    <row r="90" spans="1:6" x14ac:dyDescent="0.25">
      <c r="B90" s="18">
        <v>81</v>
      </c>
      <c r="C90" s="19">
        <f t="shared" si="7"/>
        <v>2.973262515938278</v>
      </c>
      <c r="D90" s="20">
        <f t="shared" si="9"/>
        <v>14.866312579691389</v>
      </c>
      <c r="E90" s="20">
        <f t="shared" si="8"/>
        <v>988.1288285179694</v>
      </c>
      <c r="F90" s="21">
        <f t="shared" si="10"/>
        <v>0.98812882851796946</v>
      </c>
    </row>
    <row r="91" spans="1:6" x14ac:dyDescent="0.25">
      <c r="B91" s="3">
        <v>82</v>
      </c>
      <c r="C91" s="9">
        <f t="shared" si="7"/>
        <v>2.9881288285179695</v>
      </c>
      <c r="D91" s="10">
        <f t="shared" si="9"/>
        <v>14.940644142589846</v>
      </c>
      <c r="E91" s="10">
        <f t="shared" si="8"/>
        <v>1003.0694726605592</v>
      </c>
      <c r="F91" s="14">
        <f t="shared" si="10"/>
        <v>1.0030694726605591</v>
      </c>
    </row>
    <row r="92" spans="1:6" x14ac:dyDescent="0.25">
      <c r="B92" s="3">
        <v>83</v>
      </c>
      <c r="C92" s="9">
        <f t="shared" si="7"/>
        <v>3.0030694726605591</v>
      </c>
      <c r="D92" s="10">
        <f t="shared" si="9"/>
        <v>15.015347363302796</v>
      </c>
      <c r="E92" s="10">
        <f t="shared" si="8"/>
        <v>1018.084820023862</v>
      </c>
      <c r="F92" s="14">
        <f t="shared" si="10"/>
        <v>1.0180848200238619</v>
      </c>
    </row>
    <row r="93" spans="1:6" x14ac:dyDescent="0.25">
      <c r="B93" s="3">
        <v>84</v>
      </c>
      <c r="C93" s="9">
        <f t="shared" si="7"/>
        <v>3.0180848200238621</v>
      </c>
      <c r="D93" s="10">
        <f t="shared" si="9"/>
        <v>15.090424100119311</v>
      </c>
      <c r="E93" s="10">
        <f t="shared" si="8"/>
        <v>1033.1752441239812</v>
      </c>
      <c r="F93" s="14">
        <f t="shared" si="10"/>
        <v>1.0331752441239812</v>
      </c>
    </row>
    <row r="94" spans="1:6" x14ac:dyDescent="0.25">
      <c r="B94" s="3">
        <v>85</v>
      </c>
      <c r="C94" s="9">
        <f t="shared" si="7"/>
        <v>3.0331752441239814</v>
      </c>
      <c r="D94" s="10">
        <f t="shared" si="9"/>
        <v>15.165876220619907</v>
      </c>
      <c r="E94" s="10">
        <f t="shared" si="8"/>
        <v>1048.3411203446012</v>
      </c>
      <c r="F94" s="14">
        <f t="shared" si="10"/>
        <v>1.0483411203446011</v>
      </c>
    </row>
    <row r="95" spans="1:6" x14ac:dyDescent="0.25">
      <c r="B95" s="3">
        <v>86</v>
      </c>
      <c r="C95" s="9">
        <f t="shared" si="7"/>
        <v>3.0483411203446011</v>
      </c>
      <c r="D95" s="10">
        <f t="shared" si="9"/>
        <v>15.241705601723005</v>
      </c>
      <c r="E95" s="10">
        <f t="shared" si="8"/>
        <v>1063.5828259463242</v>
      </c>
      <c r="F95" s="14">
        <f t="shared" si="10"/>
        <v>1.0635828259463243</v>
      </c>
    </row>
    <row r="96" spans="1:6" x14ac:dyDescent="0.25">
      <c r="B96" s="3">
        <v>87</v>
      </c>
      <c r="C96" s="9">
        <f t="shared" si="7"/>
        <v>3.063582825946324</v>
      </c>
      <c r="D96" s="10">
        <f t="shared" si="9"/>
        <v>15.317914129731619</v>
      </c>
      <c r="E96" s="10">
        <f t="shared" si="8"/>
        <v>1078.9007400760559</v>
      </c>
      <c r="F96" s="14">
        <f t="shared" si="10"/>
        <v>1.078900740076056</v>
      </c>
    </row>
    <row r="97" spans="1:6" x14ac:dyDescent="0.25">
      <c r="B97" s="3">
        <v>88</v>
      </c>
      <c r="C97" s="9">
        <f t="shared" si="7"/>
        <v>3.078900740076056</v>
      </c>
      <c r="D97" s="10">
        <f t="shared" si="9"/>
        <v>15.39450370038028</v>
      </c>
      <c r="E97" s="10">
        <f t="shared" si="8"/>
        <v>1094.2952437764361</v>
      </c>
      <c r="F97" s="14">
        <f t="shared" si="10"/>
        <v>1.0942952437764362</v>
      </c>
    </row>
    <row r="98" spans="1:6" x14ac:dyDescent="0.25">
      <c r="B98" s="3">
        <v>89</v>
      </c>
      <c r="C98" s="9">
        <f t="shared" si="7"/>
        <v>3.0942952437764362</v>
      </c>
      <c r="D98" s="10">
        <f t="shared" si="9"/>
        <v>15.471476218882181</v>
      </c>
      <c r="E98" s="10">
        <f t="shared" si="8"/>
        <v>1109.7667199953182</v>
      </c>
      <c r="F98" s="14">
        <f t="shared" si="10"/>
        <v>1.1097667199953183</v>
      </c>
    </row>
    <row r="99" spans="1:6" x14ac:dyDescent="0.25">
      <c r="B99" s="3">
        <v>90</v>
      </c>
      <c r="C99" s="9">
        <f t="shared" si="7"/>
        <v>3.1097667199953181</v>
      </c>
      <c r="D99" s="10">
        <f t="shared" si="9"/>
        <v>15.548833599976589</v>
      </c>
      <c r="E99" s="10">
        <f t="shared" si="8"/>
        <v>1125.3155535952949</v>
      </c>
      <c r="F99" s="14">
        <f t="shared" si="10"/>
        <v>1.125315553595295</v>
      </c>
    </row>
    <row r="100" spans="1:6" x14ac:dyDescent="0.25">
      <c r="B100" s="3">
        <v>91</v>
      </c>
      <c r="C100" s="9">
        <f t="shared" ref="C100:C163" si="11">$B$3+F99</f>
        <v>3.125315553595295</v>
      </c>
      <c r="D100" s="10">
        <f t="shared" si="9"/>
        <v>15.626577767976475</v>
      </c>
      <c r="E100" s="10">
        <f t="shared" ref="E100:E163" si="12">E99+D100</f>
        <v>1140.9421313632713</v>
      </c>
      <c r="F100" s="14">
        <f t="shared" si="10"/>
        <v>1.1409421313632713</v>
      </c>
    </row>
    <row r="101" spans="1:6" x14ac:dyDescent="0.25">
      <c r="B101" s="3">
        <v>92</v>
      </c>
      <c r="C101" s="9">
        <f t="shared" si="11"/>
        <v>3.1409421313632713</v>
      </c>
      <c r="D101" s="10">
        <f t="shared" si="9"/>
        <v>15.704710656816356</v>
      </c>
      <c r="E101" s="10">
        <f t="shared" si="12"/>
        <v>1156.6468420200877</v>
      </c>
      <c r="F101" s="14">
        <f t="shared" si="10"/>
        <v>1.1566468420200877</v>
      </c>
    </row>
    <row r="102" spans="1:6" x14ac:dyDescent="0.25">
      <c r="B102" s="3">
        <v>93</v>
      </c>
      <c r="C102" s="9">
        <f t="shared" si="11"/>
        <v>3.1566468420200877</v>
      </c>
      <c r="D102" s="10">
        <f t="shared" si="9"/>
        <v>15.783234210100439</v>
      </c>
      <c r="E102" s="10">
        <f t="shared" si="12"/>
        <v>1172.4300762301882</v>
      </c>
      <c r="F102" s="14">
        <f t="shared" si="10"/>
        <v>1.1724300762301882</v>
      </c>
    </row>
    <row r="103" spans="1:6" x14ac:dyDescent="0.25">
      <c r="B103" s="3">
        <v>94</v>
      </c>
      <c r="C103" s="9">
        <f t="shared" si="11"/>
        <v>3.1724300762301882</v>
      </c>
      <c r="D103" s="10">
        <f t="shared" si="9"/>
        <v>15.862150381150942</v>
      </c>
      <c r="E103" s="10">
        <f t="shared" si="12"/>
        <v>1188.2922266113392</v>
      </c>
      <c r="F103" s="14">
        <f t="shared" si="10"/>
        <v>1.1882922266113392</v>
      </c>
    </row>
    <row r="104" spans="1:6" x14ac:dyDescent="0.25">
      <c r="B104" s="3">
        <v>95</v>
      </c>
      <c r="C104" s="9">
        <f t="shared" si="11"/>
        <v>3.1882922266113392</v>
      </c>
      <c r="D104" s="10">
        <f t="shared" si="9"/>
        <v>15.941461133056695</v>
      </c>
      <c r="E104" s="10">
        <f t="shared" si="12"/>
        <v>1204.2336877443959</v>
      </c>
      <c r="F104" s="14">
        <f t="shared" si="10"/>
        <v>1.2042336877443958</v>
      </c>
    </row>
    <row r="105" spans="1:6" x14ac:dyDescent="0.25">
      <c r="B105" s="3">
        <v>96</v>
      </c>
      <c r="C105" s="9">
        <f t="shared" si="11"/>
        <v>3.204233687744396</v>
      </c>
      <c r="D105" s="10">
        <f t="shared" si="9"/>
        <v>16.021168438721979</v>
      </c>
      <c r="E105" s="10">
        <f t="shared" si="12"/>
        <v>1220.2548561831179</v>
      </c>
      <c r="F105" s="14">
        <f t="shared" si="10"/>
        <v>1.2202548561831179</v>
      </c>
    </row>
    <row r="106" spans="1:6" x14ac:dyDescent="0.25">
      <c r="B106" s="3">
        <v>97</v>
      </c>
      <c r="C106" s="9">
        <f t="shared" si="11"/>
        <v>3.2202548561831179</v>
      </c>
      <c r="D106" s="10">
        <f t="shared" si="9"/>
        <v>16.10127428091559</v>
      </c>
      <c r="E106" s="10">
        <f t="shared" si="12"/>
        <v>1236.3561304640334</v>
      </c>
      <c r="F106" s="14">
        <f t="shared" si="10"/>
        <v>1.2363561304640334</v>
      </c>
    </row>
    <row r="107" spans="1:6" x14ac:dyDescent="0.25">
      <c r="B107" s="3">
        <v>98</v>
      </c>
      <c r="C107" s="9">
        <f t="shared" si="11"/>
        <v>3.2363561304640331</v>
      </c>
      <c r="D107" s="10">
        <f t="shared" si="9"/>
        <v>16.181780652320164</v>
      </c>
      <c r="E107" s="10">
        <f t="shared" si="12"/>
        <v>1252.5379111163536</v>
      </c>
      <c r="F107" s="14">
        <f t="shared" si="10"/>
        <v>1.2525379111163537</v>
      </c>
    </row>
    <row r="108" spans="1:6" x14ac:dyDescent="0.25">
      <c r="B108" s="3">
        <v>99</v>
      </c>
      <c r="C108" s="9">
        <f t="shared" si="11"/>
        <v>3.2525379111163537</v>
      </c>
      <c r="D108" s="10">
        <f t="shared" si="9"/>
        <v>16.262689555581769</v>
      </c>
      <c r="E108" s="10">
        <f t="shared" si="12"/>
        <v>1268.8006006719354</v>
      </c>
      <c r="F108" s="14">
        <f t="shared" si="10"/>
        <v>1.2688006006719355</v>
      </c>
    </row>
    <row r="109" spans="1:6" ht="15.75" thickBot="1" x14ac:dyDescent="0.3">
      <c r="A109" s="31" t="s">
        <v>18</v>
      </c>
      <c r="B109" s="5">
        <v>100</v>
      </c>
      <c r="C109" s="15">
        <f t="shared" si="11"/>
        <v>3.2688006006719355</v>
      </c>
      <c r="D109" s="16">
        <f t="shared" si="9"/>
        <v>16.344003003359678</v>
      </c>
      <c r="E109" s="16">
        <f t="shared" si="12"/>
        <v>1285.144603675295</v>
      </c>
      <c r="F109" s="17">
        <f t="shared" si="10"/>
        <v>1.2851446036752949</v>
      </c>
    </row>
    <row r="110" spans="1:6" x14ac:dyDescent="0.25">
      <c r="B110" s="18">
        <v>101</v>
      </c>
      <c r="C110" s="19">
        <f t="shared" si="11"/>
        <v>3.2851446036752949</v>
      </c>
      <c r="D110" s="20">
        <f t="shared" si="9"/>
        <v>16.425723018376473</v>
      </c>
      <c r="E110" s="20">
        <f t="shared" si="12"/>
        <v>1301.5703266936714</v>
      </c>
      <c r="F110" s="21">
        <f t="shared" si="10"/>
        <v>1.3015703266936713</v>
      </c>
    </row>
    <row r="111" spans="1:6" x14ac:dyDescent="0.25">
      <c r="B111" s="3">
        <v>102</v>
      </c>
      <c r="C111" s="9">
        <f t="shared" si="11"/>
        <v>3.3015703266936711</v>
      </c>
      <c r="D111" s="10">
        <f t="shared" si="9"/>
        <v>16.507851633468356</v>
      </c>
      <c r="E111" s="10">
        <f t="shared" si="12"/>
        <v>1318.0781783271398</v>
      </c>
      <c r="F111" s="14">
        <f t="shared" si="10"/>
        <v>1.3180781783271396</v>
      </c>
    </row>
    <row r="112" spans="1:6" x14ac:dyDescent="0.25">
      <c r="B112" s="3">
        <v>103</v>
      </c>
      <c r="C112" s="9">
        <f t="shared" si="11"/>
        <v>3.3180781783271396</v>
      </c>
      <c r="D112" s="10">
        <f t="shared" si="9"/>
        <v>16.5903908916357</v>
      </c>
      <c r="E112" s="10">
        <f t="shared" si="12"/>
        <v>1334.6685692187755</v>
      </c>
      <c r="F112" s="14">
        <f t="shared" si="10"/>
        <v>1.3346685692187754</v>
      </c>
    </row>
    <row r="113" spans="2:6" x14ac:dyDescent="0.25">
      <c r="B113" s="3">
        <v>104</v>
      </c>
      <c r="C113" s="9">
        <f t="shared" si="11"/>
        <v>3.3346685692187754</v>
      </c>
      <c r="D113" s="10">
        <f t="shared" si="9"/>
        <v>16.673342846093878</v>
      </c>
      <c r="E113" s="10">
        <f t="shared" si="12"/>
        <v>1351.3419120648693</v>
      </c>
      <c r="F113" s="14">
        <f t="shared" si="10"/>
        <v>1.3513419120648695</v>
      </c>
    </row>
    <row r="114" spans="2:6" x14ac:dyDescent="0.25">
      <c r="B114" s="3">
        <v>105</v>
      </c>
      <c r="C114" s="9">
        <f t="shared" si="11"/>
        <v>3.3513419120648695</v>
      </c>
      <c r="D114" s="10">
        <f t="shared" si="9"/>
        <v>16.756709560324346</v>
      </c>
      <c r="E114" s="10">
        <f t="shared" si="12"/>
        <v>1368.0986216251938</v>
      </c>
      <c r="F114" s="14">
        <f t="shared" si="10"/>
        <v>1.3680986216251938</v>
      </c>
    </row>
    <row r="115" spans="2:6" x14ac:dyDescent="0.25">
      <c r="B115" s="3">
        <v>106</v>
      </c>
      <c r="C115" s="9">
        <f t="shared" si="11"/>
        <v>3.3680986216251938</v>
      </c>
      <c r="D115" s="10">
        <f t="shared" si="9"/>
        <v>16.840493108125969</v>
      </c>
      <c r="E115" s="10">
        <f t="shared" si="12"/>
        <v>1384.9391147333197</v>
      </c>
      <c r="F115" s="14">
        <f t="shared" si="10"/>
        <v>1.3849391147333197</v>
      </c>
    </row>
    <row r="116" spans="2:6" x14ac:dyDescent="0.25">
      <c r="B116" s="3">
        <v>107</v>
      </c>
      <c r="C116" s="9">
        <f t="shared" si="11"/>
        <v>3.3849391147333199</v>
      </c>
      <c r="D116" s="10">
        <f t="shared" si="9"/>
        <v>16.9246955736666</v>
      </c>
      <c r="E116" s="10">
        <f t="shared" si="12"/>
        <v>1401.8638103069864</v>
      </c>
      <c r="F116" s="14">
        <f t="shared" si="10"/>
        <v>1.4018638103069865</v>
      </c>
    </row>
    <row r="117" spans="2:6" x14ac:dyDescent="0.25">
      <c r="B117" s="3">
        <v>108</v>
      </c>
      <c r="C117" s="9">
        <f t="shared" si="11"/>
        <v>3.4018638103069865</v>
      </c>
      <c r="D117" s="10">
        <f t="shared" si="9"/>
        <v>17.009319051534931</v>
      </c>
      <c r="E117" s="10">
        <f t="shared" si="12"/>
        <v>1418.8731293585213</v>
      </c>
      <c r="F117" s="14">
        <f t="shared" si="10"/>
        <v>1.4188731293585213</v>
      </c>
    </row>
    <row r="118" spans="2:6" x14ac:dyDescent="0.25">
      <c r="B118" s="3">
        <v>109</v>
      </c>
      <c r="C118" s="9">
        <f t="shared" si="11"/>
        <v>3.4188731293585213</v>
      </c>
      <c r="D118" s="10">
        <f t="shared" si="9"/>
        <v>17.094365646792607</v>
      </c>
      <c r="E118" s="10">
        <f t="shared" si="12"/>
        <v>1435.9674950053138</v>
      </c>
      <c r="F118" s="14">
        <f t="shared" si="10"/>
        <v>1.4359674950053138</v>
      </c>
    </row>
    <row r="119" spans="2:6" x14ac:dyDescent="0.25">
      <c r="B119" s="3">
        <v>110</v>
      </c>
      <c r="C119" s="9">
        <f t="shared" si="11"/>
        <v>3.4359674950053138</v>
      </c>
      <c r="D119" s="10">
        <f t="shared" si="9"/>
        <v>17.17983747502657</v>
      </c>
      <c r="E119" s="10">
        <f t="shared" si="12"/>
        <v>1453.1473324803403</v>
      </c>
      <c r="F119" s="14">
        <f t="shared" si="10"/>
        <v>1.4531473324803403</v>
      </c>
    </row>
    <row r="120" spans="2:6" x14ac:dyDescent="0.25">
      <c r="B120" s="3">
        <v>111</v>
      </c>
      <c r="C120" s="9">
        <f t="shared" si="11"/>
        <v>3.4531473324803406</v>
      </c>
      <c r="D120" s="10">
        <f t="shared" si="9"/>
        <v>17.265736662401704</v>
      </c>
      <c r="E120" s="10">
        <f t="shared" si="12"/>
        <v>1470.413069142742</v>
      </c>
      <c r="F120" s="14">
        <f t="shared" si="10"/>
        <v>1.4704130691427419</v>
      </c>
    </row>
    <row r="121" spans="2:6" x14ac:dyDescent="0.25">
      <c r="B121" s="3">
        <v>112</v>
      </c>
      <c r="C121" s="9">
        <f t="shared" si="11"/>
        <v>3.4704130691427419</v>
      </c>
      <c r="D121" s="10">
        <f t="shared" si="9"/>
        <v>17.352065345713712</v>
      </c>
      <c r="E121" s="10">
        <f t="shared" si="12"/>
        <v>1487.7651344884557</v>
      </c>
      <c r="F121" s="14">
        <f t="shared" si="10"/>
        <v>1.4877651344884557</v>
      </c>
    </row>
    <row r="122" spans="2:6" x14ac:dyDescent="0.25">
      <c r="B122" s="3">
        <v>113</v>
      </c>
      <c r="C122" s="9">
        <f t="shared" si="11"/>
        <v>3.4877651344884555</v>
      </c>
      <c r="D122" s="10">
        <f t="shared" si="9"/>
        <v>17.438825672442277</v>
      </c>
      <c r="E122" s="10">
        <f t="shared" si="12"/>
        <v>1505.2039601608981</v>
      </c>
      <c r="F122" s="14">
        <f t="shared" si="10"/>
        <v>1.5052039601608982</v>
      </c>
    </row>
    <row r="123" spans="2:6" x14ac:dyDescent="0.25">
      <c r="B123" s="3">
        <v>114</v>
      </c>
      <c r="C123" s="9">
        <f t="shared" si="11"/>
        <v>3.5052039601608982</v>
      </c>
      <c r="D123" s="10">
        <f t="shared" si="9"/>
        <v>17.526019800804491</v>
      </c>
      <c r="E123" s="10">
        <f t="shared" si="12"/>
        <v>1522.7299799617026</v>
      </c>
      <c r="F123" s="14">
        <f t="shared" si="10"/>
        <v>1.5227299799617027</v>
      </c>
    </row>
    <row r="124" spans="2:6" x14ac:dyDescent="0.25">
      <c r="B124" s="3">
        <v>115</v>
      </c>
      <c r="C124" s="9">
        <f t="shared" si="11"/>
        <v>3.5227299799617029</v>
      </c>
      <c r="D124" s="10">
        <f t="shared" si="9"/>
        <v>17.613649899808514</v>
      </c>
      <c r="E124" s="10">
        <f t="shared" si="12"/>
        <v>1540.3436298615111</v>
      </c>
      <c r="F124" s="14">
        <f t="shared" si="10"/>
        <v>1.5403436298615112</v>
      </c>
    </row>
    <row r="125" spans="2:6" x14ac:dyDescent="0.25">
      <c r="B125" s="3">
        <v>116</v>
      </c>
      <c r="C125" s="9">
        <f t="shared" si="11"/>
        <v>3.5403436298615114</v>
      </c>
      <c r="D125" s="10">
        <f t="shared" si="9"/>
        <v>17.701718149307556</v>
      </c>
      <c r="E125" s="10">
        <f t="shared" si="12"/>
        <v>1558.0453480108185</v>
      </c>
      <c r="F125" s="14">
        <f t="shared" si="10"/>
        <v>1.5580453480108185</v>
      </c>
    </row>
    <row r="126" spans="2:6" x14ac:dyDescent="0.25">
      <c r="B126" s="3">
        <v>117</v>
      </c>
      <c r="C126" s="9">
        <f t="shared" si="11"/>
        <v>3.5580453480108183</v>
      </c>
      <c r="D126" s="10">
        <f t="shared" si="9"/>
        <v>17.790226740054091</v>
      </c>
      <c r="E126" s="10">
        <f t="shared" si="12"/>
        <v>1575.8355747508726</v>
      </c>
      <c r="F126" s="14">
        <f t="shared" si="10"/>
        <v>1.5758355747508728</v>
      </c>
    </row>
    <row r="127" spans="2:6" x14ac:dyDescent="0.25">
      <c r="B127" s="3">
        <v>118</v>
      </c>
      <c r="C127" s="9">
        <f t="shared" si="11"/>
        <v>3.5758355747508728</v>
      </c>
      <c r="D127" s="10">
        <f t="shared" si="9"/>
        <v>17.879177873754365</v>
      </c>
      <c r="E127" s="10">
        <f t="shared" si="12"/>
        <v>1593.714752624627</v>
      </c>
      <c r="F127" s="14">
        <f t="shared" si="10"/>
        <v>1.5937147526246269</v>
      </c>
    </row>
    <row r="128" spans="2:6" x14ac:dyDescent="0.25">
      <c r="B128" s="3">
        <v>119</v>
      </c>
      <c r="C128" s="9">
        <f t="shared" si="11"/>
        <v>3.5937147526246269</v>
      </c>
      <c r="D128" s="10">
        <f t="shared" si="9"/>
        <v>17.968573763123135</v>
      </c>
      <c r="E128" s="10">
        <f t="shared" si="12"/>
        <v>1611.6833263877502</v>
      </c>
      <c r="F128" s="14">
        <f t="shared" si="10"/>
        <v>1.6116833263877501</v>
      </c>
    </row>
    <row r="129" spans="1:6" ht="15.75" thickBot="1" x14ac:dyDescent="0.3">
      <c r="A129" s="31" t="s">
        <v>17</v>
      </c>
      <c r="B129" s="5">
        <v>120</v>
      </c>
      <c r="C129" s="15">
        <f t="shared" si="11"/>
        <v>3.6116833263877499</v>
      </c>
      <c r="D129" s="16">
        <f t="shared" si="9"/>
        <v>18.058416631938748</v>
      </c>
      <c r="E129" s="16">
        <f t="shared" si="12"/>
        <v>1629.741743019689</v>
      </c>
      <c r="F129" s="17">
        <f t="shared" si="10"/>
        <v>1.629741743019689</v>
      </c>
    </row>
    <row r="130" spans="1:6" x14ac:dyDescent="0.25">
      <c r="B130" s="18">
        <v>121</v>
      </c>
      <c r="C130" s="19">
        <f t="shared" si="11"/>
        <v>3.629741743019689</v>
      </c>
      <c r="D130" s="20">
        <f t="shared" si="9"/>
        <v>18.148708715098444</v>
      </c>
      <c r="E130" s="20">
        <f t="shared" si="12"/>
        <v>1647.8904517347873</v>
      </c>
      <c r="F130" s="21">
        <f t="shared" si="10"/>
        <v>1.6478904517347874</v>
      </c>
    </row>
    <row r="131" spans="1:6" x14ac:dyDescent="0.25">
      <c r="B131" s="3">
        <v>122</v>
      </c>
      <c r="C131" s="9">
        <f t="shared" si="11"/>
        <v>3.6478904517347877</v>
      </c>
      <c r="D131" s="10">
        <f t="shared" si="9"/>
        <v>18.239452258673939</v>
      </c>
      <c r="E131" s="10">
        <f t="shared" si="12"/>
        <v>1666.1299039934613</v>
      </c>
      <c r="F131" s="14">
        <f t="shared" si="10"/>
        <v>1.6661299039934614</v>
      </c>
    </row>
    <row r="132" spans="1:6" x14ac:dyDescent="0.25">
      <c r="B132" s="3">
        <v>123</v>
      </c>
      <c r="C132" s="9">
        <f t="shared" si="11"/>
        <v>3.6661299039934612</v>
      </c>
      <c r="D132" s="10">
        <f t="shared" si="9"/>
        <v>18.330649519967306</v>
      </c>
      <c r="E132" s="10">
        <f t="shared" si="12"/>
        <v>1684.4605535134285</v>
      </c>
      <c r="F132" s="14">
        <f t="shared" si="10"/>
        <v>1.6844605535134287</v>
      </c>
    </row>
    <row r="133" spans="1:6" x14ac:dyDescent="0.25">
      <c r="B133" s="3">
        <v>124</v>
      </c>
      <c r="C133" s="9">
        <f t="shared" si="11"/>
        <v>3.6844605535134285</v>
      </c>
      <c r="D133" s="10">
        <f t="shared" si="9"/>
        <v>18.422302767567142</v>
      </c>
      <c r="E133" s="10">
        <f t="shared" si="12"/>
        <v>1702.8828562809956</v>
      </c>
      <c r="F133" s="14">
        <f t="shared" si="10"/>
        <v>1.7028828562809957</v>
      </c>
    </row>
    <row r="134" spans="1:6" x14ac:dyDescent="0.25">
      <c r="B134" s="3">
        <v>125</v>
      </c>
      <c r="C134" s="9">
        <f t="shared" si="11"/>
        <v>3.7028828562809957</v>
      </c>
      <c r="D134" s="10">
        <f t="shared" si="9"/>
        <v>18.514414281404978</v>
      </c>
      <c r="E134" s="10">
        <f t="shared" si="12"/>
        <v>1721.3972705624005</v>
      </c>
      <c r="F134" s="14">
        <f t="shared" si="10"/>
        <v>1.7213972705624005</v>
      </c>
    </row>
    <row r="135" spans="1:6" x14ac:dyDescent="0.25">
      <c r="B135" s="3">
        <v>126</v>
      </c>
      <c r="C135" s="9">
        <f t="shared" si="11"/>
        <v>3.7213972705624005</v>
      </c>
      <c r="D135" s="10">
        <f t="shared" si="9"/>
        <v>18.606986352812001</v>
      </c>
      <c r="E135" s="10">
        <f t="shared" si="12"/>
        <v>1740.0042569152126</v>
      </c>
      <c r="F135" s="14">
        <f t="shared" si="10"/>
        <v>1.7400042569152125</v>
      </c>
    </row>
    <row r="136" spans="1:6" x14ac:dyDescent="0.25">
      <c r="B136" s="3">
        <v>127</v>
      </c>
      <c r="C136" s="9">
        <f t="shared" si="11"/>
        <v>3.7400042569152125</v>
      </c>
      <c r="D136" s="10">
        <f t="shared" si="9"/>
        <v>18.700021284576064</v>
      </c>
      <c r="E136" s="10">
        <f t="shared" si="12"/>
        <v>1758.7042781997886</v>
      </c>
      <c r="F136" s="14">
        <f t="shared" si="10"/>
        <v>1.7587042781997886</v>
      </c>
    </row>
    <row r="137" spans="1:6" x14ac:dyDescent="0.25">
      <c r="B137" s="3">
        <v>128</v>
      </c>
      <c r="C137" s="9">
        <f t="shared" si="11"/>
        <v>3.7587042781997884</v>
      </c>
      <c r="D137" s="10">
        <f t="shared" si="9"/>
        <v>18.79352139099894</v>
      </c>
      <c r="E137" s="10">
        <f t="shared" si="12"/>
        <v>1777.4977995907875</v>
      </c>
      <c r="F137" s="14">
        <f t="shared" si="10"/>
        <v>1.7774977995907875</v>
      </c>
    </row>
    <row r="138" spans="1:6" x14ac:dyDescent="0.25">
      <c r="B138" s="3">
        <v>129</v>
      </c>
      <c r="C138" s="9">
        <f t="shared" si="11"/>
        <v>3.7774977995907877</v>
      </c>
      <c r="D138" s="10">
        <f t="shared" si="9"/>
        <v>18.887488997953938</v>
      </c>
      <c r="E138" s="10">
        <f t="shared" si="12"/>
        <v>1796.3852885887413</v>
      </c>
      <c r="F138" s="14">
        <f t="shared" si="10"/>
        <v>1.7963852885887415</v>
      </c>
    </row>
    <row r="139" spans="1:6" x14ac:dyDescent="0.25">
      <c r="B139" s="3">
        <v>130</v>
      </c>
      <c r="C139" s="9">
        <f t="shared" si="11"/>
        <v>3.7963852885887412</v>
      </c>
      <c r="D139" s="10">
        <f t="shared" si="9"/>
        <v>18.981926442943706</v>
      </c>
      <c r="E139" s="10">
        <f t="shared" si="12"/>
        <v>1815.367215031685</v>
      </c>
      <c r="F139" s="14">
        <f t="shared" si="10"/>
        <v>1.8153672150316851</v>
      </c>
    </row>
    <row r="140" spans="1:6" x14ac:dyDescent="0.25">
      <c r="B140" s="3">
        <v>131</v>
      </c>
      <c r="C140" s="9">
        <f t="shared" si="11"/>
        <v>3.8153672150316851</v>
      </c>
      <c r="D140" s="10">
        <f t="shared" ref="D140:D203" si="13">$B$7*C140</f>
        <v>19.076836075158425</v>
      </c>
      <c r="E140" s="10">
        <f t="shared" si="12"/>
        <v>1834.4440511068433</v>
      </c>
      <c r="F140" s="14">
        <f t="shared" ref="F140:F203" si="14">E140/$B$4*$B$5</f>
        <v>1.8344440511068434</v>
      </c>
    </row>
    <row r="141" spans="1:6" x14ac:dyDescent="0.25">
      <c r="B141" s="3">
        <v>132</v>
      </c>
      <c r="C141" s="9">
        <f t="shared" si="11"/>
        <v>3.8344440511068436</v>
      </c>
      <c r="D141" s="10">
        <f t="shared" si="13"/>
        <v>19.172220255534217</v>
      </c>
      <c r="E141" s="10">
        <f t="shared" si="12"/>
        <v>1853.6162713623776</v>
      </c>
      <c r="F141" s="14">
        <f t="shared" si="14"/>
        <v>1.8536162713623776</v>
      </c>
    </row>
    <row r="142" spans="1:6" x14ac:dyDescent="0.25">
      <c r="B142" s="3">
        <v>133</v>
      </c>
      <c r="C142" s="9">
        <f t="shared" si="11"/>
        <v>3.8536162713623776</v>
      </c>
      <c r="D142" s="10">
        <f t="shared" si="13"/>
        <v>19.268081356811887</v>
      </c>
      <c r="E142" s="10">
        <f t="shared" si="12"/>
        <v>1872.8843527191896</v>
      </c>
      <c r="F142" s="14">
        <f t="shared" si="14"/>
        <v>1.8728843527191896</v>
      </c>
    </row>
    <row r="143" spans="1:6" x14ac:dyDescent="0.25">
      <c r="B143" s="3">
        <v>134</v>
      </c>
      <c r="C143" s="9">
        <f t="shared" si="11"/>
        <v>3.8728843527191898</v>
      </c>
      <c r="D143" s="10">
        <f t="shared" si="13"/>
        <v>19.364421763595949</v>
      </c>
      <c r="E143" s="10">
        <f t="shared" si="12"/>
        <v>1892.2487744827856</v>
      </c>
      <c r="F143" s="14">
        <f t="shared" si="14"/>
        <v>1.8922487744827856</v>
      </c>
    </row>
    <row r="144" spans="1:6" x14ac:dyDescent="0.25">
      <c r="B144" s="3">
        <v>135</v>
      </c>
      <c r="C144" s="9">
        <f t="shared" si="11"/>
        <v>3.8922487744827858</v>
      </c>
      <c r="D144" s="10">
        <f t="shared" si="13"/>
        <v>19.461243872413931</v>
      </c>
      <c r="E144" s="10">
        <f t="shared" si="12"/>
        <v>1911.7100183551995</v>
      </c>
      <c r="F144" s="14">
        <f t="shared" si="14"/>
        <v>1.9117100183551994</v>
      </c>
    </row>
    <row r="145" spans="1:6" x14ac:dyDescent="0.25">
      <c r="B145" s="3">
        <v>136</v>
      </c>
      <c r="C145" s="9">
        <f t="shared" si="11"/>
        <v>3.9117100183551994</v>
      </c>
      <c r="D145" s="10">
        <f t="shared" si="13"/>
        <v>19.558550091775999</v>
      </c>
      <c r="E145" s="10">
        <f t="shared" si="12"/>
        <v>1931.2685684469755</v>
      </c>
      <c r="F145" s="14">
        <f t="shared" si="14"/>
        <v>1.9312685684469757</v>
      </c>
    </row>
    <row r="146" spans="1:6" x14ac:dyDescent="0.25">
      <c r="B146" s="3">
        <v>137</v>
      </c>
      <c r="C146" s="9">
        <f t="shared" si="11"/>
        <v>3.9312685684469759</v>
      </c>
      <c r="D146" s="10">
        <f t="shared" si="13"/>
        <v>19.656342842234878</v>
      </c>
      <c r="E146" s="10">
        <f t="shared" si="12"/>
        <v>1950.9249112892103</v>
      </c>
      <c r="F146" s="14">
        <f t="shared" si="14"/>
        <v>1.9509249112892104</v>
      </c>
    </row>
    <row r="147" spans="1:6" x14ac:dyDescent="0.25">
      <c r="B147" s="3">
        <v>138</v>
      </c>
      <c r="C147" s="9">
        <f t="shared" si="11"/>
        <v>3.9509249112892104</v>
      </c>
      <c r="D147" s="10">
        <f t="shared" si="13"/>
        <v>19.754624556446053</v>
      </c>
      <c r="E147" s="10">
        <f t="shared" si="12"/>
        <v>1970.6795358456563</v>
      </c>
      <c r="F147" s="14">
        <f t="shared" si="14"/>
        <v>1.9706795358456564</v>
      </c>
    </row>
    <row r="148" spans="1:6" x14ac:dyDescent="0.25">
      <c r="B148" s="3">
        <v>139</v>
      </c>
      <c r="C148" s="9">
        <f t="shared" si="11"/>
        <v>3.9706795358456564</v>
      </c>
      <c r="D148" s="10">
        <f t="shared" si="13"/>
        <v>19.85339767922828</v>
      </c>
      <c r="E148" s="10">
        <f t="shared" si="12"/>
        <v>1990.5329335248846</v>
      </c>
      <c r="F148" s="14">
        <f t="shared" si="14"/>
        <v>1.9905329335248845</v>
      </c>
    </row>
    <row r="149" spans="1:6" ht="15.75" thickBot="1" x14ac:dyDescent="0.3">
      <c r="A149" s="31" t="s">
        <v>16</v>
      </c>
      <c r="B149" s="5">
        <v>140</v>
      </c>
      <c r="C149" s="15">
        <f t="shared" si="11"/>
        <v>3.9905329335248845</v>
      </c>
      <c r="D149" s="16">
        <f t="shared" si="13"/>
        <v>19.952664667624422</v>
      </c>
      <c r="E149" s="16">
        <f t="shared" si="12"/>
        <v>2010.4855981925091</v>
      </c>
      <c r="F149" s="17">
        <f t="shared" si="14"/>
        <v>2.0104855981925089</v>
      </c>
    </row>
    <row r="150" spans="1:6" x14ac:dyDescent="0.25">
      <c r="B150" s="18">
        <v>141</v>
      </c>
      <c r="C150" s="19">
        <f t="shared" si="11"/>
        <v>4.0104855981925089</v>
      </c>
      <c r="D150" s="20">
        <f t="shared" si="13"/>
        <v>20.052427990962546</v>
      </c>
      <c r="E150" s="20">
        <f t="shared" si="12"/>
        <v>2030.5380261834716</v>
      </c>
      <c r="F150" s="21">
        <f t="shared" si="14"/>
        <v>2.0305380261834718</v>
      </c>
    </row>
    <row r="151" spans="1:6" x14ac:dyDescent="0.25">
      <c r="B151" s="3">
        <v>142</v>
      </c>
      <c r="C151" s="9">
        <f t="shared" si="11"/>
        <v>4.0305380261834713</v>
      </c>
      <c r="D151" s="10">
        <f t="shared" si="13"/>
        <v>20.152690130917357</v>
      </c>
      <c r="E151" s="10">
        <f t="shared" si="12"/>
        <v>2050.6907163143892</v>
      </c>
      <c r="F151" s="14">
        <f t="shared" si="14"/>
        <v>2.0506907163143895</v>
      </c>
    </row>
    <row r="152" spans="1:6" x14ac:dyDescent="0.25">
      <c r="B152" s="3">
        <v>143</v>
      </c>
      <c r="C152" s="9">
        <f t="shared" si="11"/>
        <v>4.0506907163143895</v>
      </c>
      <c r="D152" s="10">
        <f t="shared" si="13"/>
        <v>20.253453581571947</v>
      </c>
      <c r="E152" s="10">
        <f t="shared" si="12"/>
        <v>2070.9441698959613</v>
      </c>
      <c r="F152" s="14">
        <f t="shared" si="14"/>
        <v>2.0709441698959616</v>
      </c>
    </row>
    <row r="153" spans="1:6" x14ac:dyDescent="0.25">
      <c r="B153" s="3">
        <v>144</v>
      </c>
      <c r="C153" s="9">
        <f t="shared" si="11"/>
        <v>4.0709441698959612</v>
      </c>
      <c r="D153" s="10">
        <f t="shared" si="13"/>
        <v>20.354720849479804</v>
      </c>
      <c r="E153" s="10">
        <f t="shared" si="12"/>
        <v>2091.298890745441</v>
      </c>
      <c r="F153" s="14">
        <f t="shared" si="14"/>
        <v>2.0912988907454411</v>
      </c>
    </row>
    <row r="154" spans="1:6" x14ac:dyDescent="0.25">
      <c r="B154" s="3">
        <v>145</v>
      </c>
      <c r="C154" s="9">
        <f t="shared" si="11"/>
        <v>4.0912988907454411</v>
      </c>
      <c r="D154" s="10">
        <f t="shared" si="13"/>
        <v>20.456494453727206</v>
      </c>
      <c r="E154" s="10">
        <f t="shared" si="12"/>
        <v>2111.7553851991684</v>
      </c>
      <c r="F154" s="14">
        <f t="shared" si="14"/>
        <v>2.1117553851991686</v>
      </c>
    </row>
    <row r="155" spans="1:6" x14ac:dyDescent="0.25">
      <c r="B155" s="3">
        <v>146</v>
      </c>
      <c r="C155" s="9">
        <f t="shared" si="11"/>
        <v>4.1117553851991691</v>
      </c>
      <c r="D155" s="10">
        <f t="shared" si="13"/>
        <v>20.558776925995843</v>
      </c>
      <c r="E155" s="10">
        <f t="shared" si="12"/>
        <v>2132.3141621251643</v>
      </c>
      <c r="F155" s="14">
        <f t="shared" si="14"/>
        <v>2.1323141621251644</v>
      </c>
    </row>
    <row r="156" spans="1:6" x14ac:dyDescent="0.25">
      <c r="B156" s="3">
        <v>147</v>
      </c>
      <c r="C156" s="9">
        <f t="shared" si="11"/>
        <v>4.132314162125164</v>
      </c>
      <c r="D156" s="10">
        <f t="shared" si="13"/>
        <v>20.661570810625818</v>
      </c>
      <c r="E156" s="10">
        <f t="shared" si="12"/>
        <v>2152.9757329357903</v>
      </c>
      <c r="F156" s="14">
        <f t="shared" si="14"/>
        <v>2.1529757329357904</v>
      </c>
    </row>
    <row r="157" spans="1:6" x14ac:dyDescent="0.25">
      <c r="B157" s="3">
        <v>148</v>
      </c>
      <c r="C157" s="9">
        <f t="shared" si="11"/>
        <v>4.1529757329357899</v>
      </c>
      <c r="D157" s="10">
        <f t="shared" si="13"/>
        <v>20.76487866467895</v>
      </c>
      <c r="E157" s="10">
        <f t="shared" si="12"/>
        <v>2173.7406116004695</v>
      </c>
      <c r="F157" s="14">
        <f t="shared" si="14"/>
        <v>2.1737406116004694</v>
      </c>
    </row>
    <row r="158" spans="1:6" x14ac:dyDescent="0.25">
      <c r="B158" s="3">
        <v>149</v>
      </c>
      <c r="C158" s="9">
        <f t="shared" si="11"/>
        <v>4.1737406116004694</v>
      </c>
      <c r="D158" s="10">
        <f t="shared" si="13"/>
        <v>20.868703058002346</v>
      </c>
      <c r="E158" s="10">
        <f t="shared" si="12"/>
        <v>2194.6093146584717</v>
      </c>
      <c r="F158" s="14">
        <f t="shared" si="14"/>
        <v>2.194609314658472</v>
      </c>
    </row>
    <row r="159" spans="1:6" x14ac:dyDescent="0.25">
      <c r="B159" s="3">
        <v>150</v>
      </c>
      <c r="C159" s="9">
        <f t="shared" si="11"/>
        <v>4.1946093146584715</v>
      </c>
      <c r="D159" s="10">
        <f t="shared" si="13"/>
        <v>20.973046573292358</v>
      </c>
      <c r="E159" s="10">
        <f t="shared" si="12"/>
        <v>2215.582361231764</v>
      </c>
      <c r="F159" s="14">
        <f t="shared" si="14"/>
        <v>2.215582361231764</v>
      </c>
    </row>
    <row r="160" spans="1:6" x14ac:dyDescent="0.25">
      <c r="B160" s="3">
        <v>151</v>
      </c>
      <c r="C160" s="9">
        <f t="shared" si="11"/>
        <v>4.215582361231764</v>
      </c>
      <c r="D160" s="10">
        <f t="shared" si="13"/>
        <v>21.07791180615882</v>
      </c>
      <c r="E160" s="10">
        <f t="shared" si="12"/>
        <v>2236.6602730379227</v>
      </c>
      <c r="F160" s="14">
        <f t="shared" si="14"/>
        <v>2.236660273037923</v>
      </c>
    </row>
    <row r="161" spans="1:6" x14ac:dyDescent="0.25">
      <c r="B161" s="3">
        <v>152</v>
      </c>
      <c r="C161" s="9">
        <f t="shared" si="11"/>
        <v>4.2366602730379235</v>
      </c>
      <c r="D161" s="10">
        <f t="shared" si="13"/>
        <v>21.183301365189617</v>
      </c>
      <c r="E161" s="10">
        <f t="shared" si="12"/>
        <v>2257.8435744031121</v>
      </c>
      <c r="F161" s="14">
        <f t="shared" si="14"/>
        <v>2.2578435744031125</v>
      </c>
    </row>
    <row r="162" spans="1:6" x14ac:dyDescent="0.25">
      <c r="B162" s="3">
        <v>153</v>
      </c>
      <c r="C162" s="9">
        <f t="shared" si="11"/>
        <v>4.2578435744031129</v>
      </c>
      <c r="D162" s="10">
        <f t="shared" si="13"/>
        <v>21.289217872015563</v>
      </c>
      <c r="E162" s="10">
        <f t="shared" si="12"/>
        <v>2279.1327922751275</v>
      </c>
      <c r="F162" s="14">
        <f t="shared" si="14"/>
        <v>2.2791327922751274</v>
      </c>
    </row>
    <row r="163" spans="1:6" x14ac:dyDescent="0.25">
      <c r="B163" s="3">
        <v>154</v>
      </c>
      <c r="C163" s="9">
        <f t="shared" si="11"/>
        <v>4.2791327922751279</v>
      </c>
      <c r="D163" s="10">
        <f t="shared" si="13"/>
        <v>21.395663961375639</v>
      </c>
      <c r="E163" s="10">
        <f t="shared" si="12"/>
        <v>2300.5284562365032</v>
      </c>
      <c r="F163" s="14">
        <f t="shared" si="14"/>
        <v>2.3005284562365031</v>
      </c>
    </row>
    <row r="164" spans="1:6" x14ac:dyDescent="0.25">
      <c r="B164" s="3">
        <v>155</v>
      </c>
      <c r="C164" s="9">
        <f t="shared" ref="C164:C227" si="15">$B$3+F163</f>
        <v>4.3005284562365027</v>
      </c>
      <c r="D164" s="10">
        <f t="shared" si="13"/>
        <v>21.502642281182514</v>
      </c>
      <c r="E164" s="10">
        <f t="shared" ref="E164:E227" si="16">E163+D164</f>
        <v>2322.0310985176857</v>
      </c>
      <c r="F164" s="14">
        <f t="shared" si="14"/>
        <v>2.322031098517686</v>
      </c>
    </row>
    <row r="165" spans="1:6" x14ac:dyDescent="0.25">
      <c r="B165" s="3">
        <v>156</v>
      </c>
      <c r="C165" s="9">
        <f t="shared" si="15"/>
        <v>4.3220310985176855</v>
      </c>
      <c r="D165" s="10">
        <f t="shared" si="13"/>
        <v>21.610155492588426</v>
      </c>
      <c r="E165" s="10">
        <f t="shared" si="16"/>
        <v>2343.6412540102742</v>
      </c>
      <c r="F165" s="14">
        <f t="shared" si="14"/>
        <v>2.3436412540102745</v>
      </c>
    </row>
    <row r="166" spans="1:6" x14ac:dyDescent="0.25">
      <c r="B166" s="3">
        <v>157</v>
      </c>
      <c r="C166" s="9">
        <f t="shared" si="15"/>
        <v>4.343641254010274</v>
      </c>
      <c r="D166" s="10">
        <f t="shared" si="13"/>
        <v>21.718206270051368</v>
      </c>
      <c r="E166" s="10">
        <f t="shared" si="16"/>
        <v>2365.3594602803255</v>
      </c>
      <c r="F166" s="14">
        <f t="shared" si="14"/>
        <v>2.3653594602803256</v>
      </c>
    </row>
    <row r="167" spans="1:6" x14ac:dyDescent="0.25">
      <c r="B167" s="3">
        <v>158</v>
      </c>
      <c r="C167" s="9">
        <f t="shared" si="15"/>
        <v>4.3653594602803256</v>
      </c>
      <c r="D167" s="10">
        <f t="shared" si="13"/>
        <v>21.826797301401626</v>
      </c>
      <c r="E167" s="10">
        <f t="shared" si="16"/>
        <v>2387.1862575817272</v>
      </c>
      <c r="F167" s="14">
        <f t="shared" si="14"/>
        <v>2.3871862575817273</v>
      </c>
    </row>
    <row r="168" spans="1:6" x14ac:dyDescent="0.25">
      <c r="B168" s="3">
        <v>159</v>
      </c>
      <c r="C168" s="9">
        <f t="shared" si="15"/>
        <v>4.3871862575817273</v>
      </c>
      <c r="D168" s="10">
        <f t="shared" si="13"/>
        <v>21.935931287908637</v>
      </c>
      <c r="E168" s="10">
        <f t="shared" si="16"/>
        <v>2409.1221888696359</v>
      </c>
      <c r="F168" s="14">
        <f t="shared" si="14"/>
        <v>2.4091221888696359</v>
      </c>
    </row>
    <row r="169" spans="1:6" ht="15.75" thickBot="1" x14ac:dyDescent="0.3">
      <c r="A169" s="31" t="s">
        <v>15</v>
      </c>
      <c r="B169" s="5">
        <v>160</v>
      </c>
      <c r="C169" s="15">
        <f t="shared" si="15"/>
        <v>4.4091221888696364</v>
      </c>
      <c r="D169" s="16">
        <f t="shared" si="13"/>
        <v>22.045610944348184</v>
      </c>
      <c r="E169" s="16">
        <f t="shared" si="16"/>
        <v>2431.1677998139839</v>
      </c>
      <c r="F169" s="17">
        <f t="shared" si="14"/>
        <v>2.4311677998139838</v>
      </c>
    </row>
    <row r="170" spans="1:6" x14ac:dyDescent="0.25">
      <c r="B170" s="18">
        <v>161</v>
      </c>
      <c r="C170" s="19">
        <f t="shared" si="15"/>
        <v>4.4311677998139842</v>
      </c>
      <c r="D170" s="20">
        <f t="shared" si="13"/>
        <v>22.155838999069921</v>
      </c>
      <c r="E170" s="20">
        <f t="shared" si="16"/>
        <v>2453.323638813054</v>
      </c>
      <c r="F170" s="21">
        <f t="shared" si="14"/>
        <v>2.4533236388130542</v>
      </c>
    </row>
    <row r="171" spans="1:6" x14ac:dyDescent="0.25">
      <c r="B171" s="3">
        <v>162</v>
      </c>
      <c r="C171" s="9">
        <f t="shared" si="15"/>
        <v>4.4533236388130542</v>
      </c>
      <c r="D171" s="10">
        <f t="shared" si="13"/>
        <v>22.26661819406527</v>
      </c>
      <c r="E171" s="10">
        <f t="shared" si="16"/>
        <v>2475.5902570071194</v>
      </c>
      <c r="F171" s="14">
        <f t="shared" si="14"/>
        <v>2.4755902570071195</v>
      </c>
    </row>
    <row r="172" spans="1:6" x14ac:dyDescent="0.25">
      <c r="B172" s="3">
        <v>163</v>
      </c>
      <c r="C172" s="9">
        <f t="shared" si="15"/>
        <v>4.47559025700712</v>
      </c>
      <c r="D172" s="10">
        <f t="shared" si="13"/>
        <v>22.3779512850356</v>
      </c>
      <c r="E172" s="10">
        <f t="shared" si="16"/>
        <v>2497.9682082921549</v>
      </c>
      <c r="F172" s="14">
        <f t="shared" si="14"/>
        <v>2.4979682082921553</v>
      </c>
    </row>
    <row r="173" spans="1:6" x14ac:dyDescent="0.25">
      <c r="B173" s="3">
        <v>164</v>
      </c>
      <c r="C173" s="9">
        <f t="shared" si="15"/>
        <v>4.4979682082921553</v>
      </c>
      <c r="D173" s="10">
        <f t="shared" si="13"/>
        <v>22.489841041460778</v>
      </c>
      <c r="E173" s="10">
        <f t="shared" si="16"/>
        <v>2520.4580493336157</v>
      </c>
      <c r="F173" s="14">
        <f t="shared" si="14"/>
        <v>2.5204580493336159</v>
      </c>
    </row>
    <row r="174" spans="1:6" x14ac:dyDescent="0.25">
      <c r="B174" s="3">
        <v>165</v>
      </c>
      <c r="C174" s="9">
        <f t="shared" si="15"/>
        <v>4.5204580493336159</v>
      </c>
      <c r="D174" s="10">
        <f t="shared" si="13"/>
        <v>22.60229024666808</v>
      </c>
      <c r="E174" s="10">
        <f t="shared" si="16"/>
        <v>2543.0603395802837</v>
      </c>
      <c r="F174" s="14">
        <f t="shared" si="14"/>
        <v>2.5430603395802835</v>
      </c>
    </row>
    <row r="175" spans="1:6" x14ac:dyDescent="0.25">
      <c r="B175" s="3">
        <v>166</v>
      </c>
      <c r="C175" s="9">
        <f t="shared" si="15"/>
        <v>4.5430603395802835</v>
      </c>
      <c r="D175" s="10">
        <f t="shared" si="13"/>
        <v>22.715301697901417</v>
      </c>
      <c r="E175" s="10">
        <f t="shared" si="16"/>
        <v>2565.775641278185</v>
      </c>
      <c r="F175" s="14">
        <f t="shared" si="14"/>
        <v>2.5657756412781851</v>
      </c>
    </row>
    <row r="176" spans="1:6" x14ac:dyDescent="0.25">
      <c r="B176" s="3">
        <v>167</v>
      </c>
      <c r="C176" s="9">
        <f t="shared" si="15"/>
        <v>4.5657756412781847</v>
      </c>
      <c r="D176" s="10">
        <f t="shared" si="13"/>
        <v>22.828878206390925</v>
      </c>
      <c r="E176" s="10">
        <f t="shared" si="16"/>
        <v>2588.604519484576</v>
      </c>
      <c r="F176" s="14">
        <f t="shared" si="14"/>
        <v>2.5886045194845759</v>
      </c>
    </row>
    <row r="177" spans="1:6" x14ac:dyDescent="0.25">
      <c r="B177" s="3">
        <v>168</v>
      </c>
      <c r="C177" s="9">
        <f t="shared" si="15"/>
        <v>4.5886045194845764</v>
      </c>
      <c r="D177" s="10">
        <f t="shared" si="13"/>
        <v>22.943022597422882</v>
      </c>
      <c r="E177" s="10">
        <f t="shared" si="16"/>
        <v>2611.5475420819989</v>
      </c>
      <c r="F177" s="14">
        <f t="shared" si="14"/>
        <v>2.6115475420819991</v>
      </c>
    </row>
    <row r="178" spans="1:6" x14ac:dyDescent="0.25">
      <c r="B178" s="3">
        <v>169</v>
      </c>
      <c r="C178" s="9">
        <f t="shared" si="15"/>
        <v>4.6115475420819987</v>
      </c>
      <c r="D178" s="10">
        <f t="shared" si="13"/>
        <v>23.057737710409995</v>
      </c>
      <c r="E178" s="10">
        <f t="shared" si="16"/>
        <v>2634.605279792409</v>
      </c>
      <c r="F178" s="14">
        <f t="shared" si="14"/>
        <v>2.6346052797924093</v>
      </c>
    </row>
    <row r="179" spans="1:6" x14ac:dyDescent="0.25">
      <c r="B179" s="3">
        <v>170</v>
      </c>
      <c r="C179" s="9">
        <f t="shared" si="15"/>
        <v>4.6346052797924093</v>
      </c>
      <c r="D179" s="10">
        <f t="shared" si="13"/>
        <v>23.173026398962048</v>
      </c>
      <c r="E179" s="10">
        <f t="shared" si="16"/>
        <v>2657.778306191371</v>
      </c>
      <c r="F179" s="14">
        <f t="shared" si="14"/>
        <v>2.6577783061913709</v>
      </c>
    </row>
    <row r="180" spans="1:6" x14ac:dyDescent="0.25">
      <c r="B180" s="3">
        <v>171</v>
      </c>
      <c r="C180" s="9">
        <f t="shared" si="15"/>
        <v>4.6577783061913713</v>
      </c>
      <c r="D180" s="10">
        <f t="shared" si="13"/>
        <v>23.288891530956857</v>
      </c>
      <c r="E180" s="10">
        <f t="shared" si="16"/>
        <v>2681.0671977223278</v>
      </c>
      <c r="F180" s="14">
        <f t="shared" si="14"/>
        <v>2.6810671977223279</v>
      </c>
    </row>
    <row r="181" spans="1:6" x14ac:dyDescent="0.25">
      <c r="B181" s="3">
        <v>172</v>
      </c>
      <c r="C181" s="9">
        <f t="shared" si="15"/>
        <v>4.6810671977223279</v>
      </c>
      <c r="D181" s="10">
        <f t="shared" si="13"/>
        <v>23.40533598861164</v>
      </c>
      <c r="E181" s="10">
        <f t="shared" si="16"/>
        <v>2704.4725337109394</v>
      </c>
      <c r="F181" s="14">
        <f t="shared" si="14"/>
        <v>2.7044725337109394</v>
      </c>
    </row>
    <row r="182" spans="1:6" x14ac:dyDescent="0.25">
      <c r="B182" s="3">
        <v>173</v>
      </c>
      <c r="C182" s="9">
        <f t="shared" si="15"/>
        <v>4.7044725337109394</v>
      </c>
      <c r="D182" s="10">
        <f t="shared" si="13"/>
        <v>23.522362668554699</v>
      </c>
      <c r="E182" s="10">
        <f t="shared" si="16"/>
        <v>2727.9948963794941</v>
      </c>
      <c r="F182" s="14">
        <f t="shared" si="14"/>
        <v>2.7279948963794944</v>
      </c>
    </row>
    <row r="183" spans="1:6" x14ac:dyDescent="0.25">
      <c r="B183" s="3">
        <v>174</v>
      </c>
      <c r="C183" s="9">
        <f t="shared" si="15"/>
        <v>4.727994896379494</v>
      </c>
      <c r="D183" s="10">
        <f t="shared" si="13"/>
        <v>23.639974481897468</v>
      </c>
      <c r="E183" s="10">
        <f t="shared" si="16"/>
        <v>2751.6348708613914</v>
      </c>
      <c r="F183" s="14">
        <f t="shared" si="14"/>
        <v>2.7516348708613911</v>
      </c>
    </row>
    <row r="184" spans="1:6" x14ac:dyDescent="0.25">
      <c r="B184" s="3">
        <v>175</v>
      </c>
      <c r="C184" s="9">
        <f t="shared" si="15"/>
        <v>4.7516348708613911</v>
      </c>
      <c r="D184" s="10">
        <f t="shared" si="13"/>
        <v>23.758174354306956</v>
      </c>
      <c r="E184" s="10">
        <f t="shared" si="16"/>
        <v>2775.3930452156983</v>
      </c>
      <c r="F184" s="14">
        <f t="shared" si="14"/>
        <v>2.7753930452156981</v>
      </c>
    </row>
    <row r="185" spans="1:6" x14ac:dyDescent="0.25">
      <c r="B185" s="3">
        <v>176</v>
      </c>
      <c r="C185" s="9">
        <f t="shared" si="15"/>
        <v>4.7753930452156981</v>
      </c>
      <c r="D185" s="10">
        <f t="shared" si="13"/>
        <v>23.876965226078489</v>
      </c>
      <c r="E185" s="10">
        <f t="shared" si="16"/>
        <v>2799.2700104417768</v>
      </c>
      <c r="F185" s="14">
        <f t="shared" si="14"/>
        <v>2.7992700104417771</v>
      </c>
    </row>
    <row r="186" spans="1:6" x14ac:dyDescent="0.25">
      <c r="B186" s="3">
        <v>177</v>
      </c>
      <c r="C186" s="9">
        <f t="shared" si="15"/>
        <v>4.7992700104417771</v>
      </c>
      <c r="D186" s="10">
        <f t="shared" si="13"/>
        <v>23.996350052208886</v>
      </c>
      <c r="E186" s="10">
        <f t="shared" si="16"/>
        <v>2823.2663604939858</v>
      </c>
      <c r="F186" s="14">
        <f t="shared" si="14"/>
        <v>2.823266360493986</v>
      </c>
    </row>
    <row r="187" spans="1:6" x14ac:dyDescent="0.25">
      <c r="B187" s="3">
        <v>178</v>
      </c>
      <c r="C187" s="9">
        <f t="shared" si="15"/>
        <v>4.823266360493986</v>
      </c>
      <c r="D187" s="10">
        <f t="shared" si="13"/>
        <v>24.116331802469929</v>
      </c>
      <c r="E187" s="10">
        <f t="shared" si="16"/>
        <v>2847.3826922964558</v>
      </c>
      <c r="F187" s="14">
        <f t="shared" si="14"/>
        <v>2.8473826922964558</v>
      </c>
    </row>
    <row r="188" spans="1:6" x14ac:dyDescent="0.25">
      <c r="B188" s="3">
        <v>179</v>
      </c>
      <c r="C188" s="9">
        <f t="shared" si="15"/>
        <v>4.8473826922964562</v>
      </c>
      <c r="D188" s="10">
        <f t="shared" si="13"/>
        <v>24.236913461482281</v>
      </c>
      <c r="E188" s="10">
        <f t="shared" si="16"/>
        <v>2871.6196057579382</v>
      </c>
      <c r="F188" s="14">
        <f t="shared" si="14"/>
        <v>2.8716196057579384</v>
      </c>
    </row>
    <row r="189" spans="1:6" ht="15.75" thickBot="1" x14ac:dyDescent="0.3">
      <c r="A189" s="31" t="s">
        <v>14</v>
      </c>
      <c r="B189" s="27">
        <v>180</v>
      </c>
      <c r="C189" s="28">
        <f t="shared" si="15"/>
        <v>4.8716196057579388</v>
      </c>
      <c r="D189" s="29">
        <f t="shared" si="13"/>
        <v>24.358098028789694</v>
      </c>
      <c r="E189" s="29">
        <f t="shared" si="16"/>
        <v>2895.9777037867279</v>
      </c>
      <c r="F189" s="30">
        <f t="shared" si="14"/>
        <v>2.8959777037867283</v>
      </c>
    </row>
    <row r="190" spans="1:6" x14ac:dyDescent="0.25">
      <c r="B190" s="1">
        <v>181</v>
      </c>
      <c r="C190" s="11">
        <f t="shared" si="15"/>
        <v>4.8959777037867287</v>
      </c>
      <c r="D190" s="12">
        <f t="shared" si="13"/>
        <v>24.479888518933642</v>
      </c>
      <c r="E190" s="12">
        <f t="shared" si="16"/>
        <v>2920.4575923056614</v>
      </c>
      <c r="F190" s="13">
        <f t="shared" si="14"/>
        <v>2.9204575923056617</v>
      </c>
    </row>
    <row r="191" spans="1:6" x14ac:dyDescent="0.25">
      <c r="B191" s="3">
        <v>182</v>
      </c>
      <c r="C191" s="9">
        <f t="shared" si="15"/>
        <v>4.9204575923056613</v>
      </c>
      <c r="D191" s="10">
        <f t="shared" si="13"/>
        <v>24.602287961528305</v>
      </c>
      <c r="E191" s="10">
        <f t="shared" si="16"/>
        <v>2945.0598802671898</v>
      </c>
      <c r="F191" s="14">
        <f t="shared" si="14"/>
        <v>2.9450598802671899</v>
      </c>
    </row>
    <row r="192" spans="1:6" x14ac:dyDescent="0.25">
      <c r="B192" s="3">
        <v>183</v>
      </c>
      <c r="C192" s="9">
        <f t="shared" si="15"/>
        <v>4.9450598802671895</v>
      </c>
      <c r="D192" s="10">
        <f t="shared" si="13"/>
        <v>24.725299401335946</v>
      </c>
      <c r="E192" s="10">
        <f t="shared" si="16"/>
        <v>2969.7851796685259</v>
      </c>
      <c r="F192" s="14">
        <f t="shared" si="14"/>
        <v>2.9697851796685257</v>
      </c>
    </row>
    <row r="193" spans="2:6" x14ac:dyDescent="0.25">
      <c r="B193" s="3">
        <v>184</v>
      </c>
      <c r="C193" s="9">
        <f t="shared" si="15"/>
        <v>4.9697851796685253</v>
      </c>
      <c r="D193" s="10">
        <f t="shared" si="13"/>
        <v>24.848925898342628</v>
      </c>
      <c r="E193" s="10">
        <f t="shared" si="16"/>
        <v>2994.6341055668686</v>
      </c>
      <c r="F193" s="14">
        <f t="shared" si="14"/>
        <v>2.994634105566869</v>
      </c>
    </row>
    <row r="194" spans="2:6" x14ac:dyDescent="0.25">
      <c r="B194" s="3">
        <v>185</v>
      </c>
      <c r="C194" s="9">
        <f t="shared" si="15"/>
        <v>4.9946341055668686</v>
      </c>
      <c r="D194" s="10">
        <f t="shared" si="13"/>
        <v>24.973170527834341</v>
      </c>
      <c r="E194" s="10">
        <f t="shared" si="16"/>
        <v>3019.6072760947031</v>
      </c>
      <c r="F194" s="14">
        <f t="shared" si="14"/>
        <v>3.0196072760947033</v>
      </c>
    </row>
    <row r="195" spans="2:6" x14ac:dyDescent="0.25">
      <c r="B195" s="3">
        <v>186</v>
      </c>
      <c r="C195" s="9">
        <f t="shared" si="15"/>
        <v>5.0196072760947033</v>
      </c>
      <c r="D195" s="10">
        <f t="shared" si="13"/>
        <v>25.098036380473516</v>
      </c>
      <c r="E195" s="10">
        <f t="shared" si="16"/>
        <v>3044.7053124751765</v>
      </c>
      <c r="F195" s="14">
        <f t="shared" si="14"/>
        <v>3.0447053124751768</v>
      </c>
    </row>
    <row r="196" spans="2:6" x14ac:dyDescent="0.25">
      <c r="B196" s="3">
        <v>187</v>
      </c>
      <c r="C196" s="9">
        <f t="shared" si="15"/>
        <v>5.0447053124751768</v>
      </c>
      <c r="D196" s="10">
        <f t="shared" si="13"/>
        <v>25.223526562375884</v>
      </c>
      <c r="E196" s="10">
        <f t="shared" si="16"/>
        <v>3069.9288390375523</v>
      </c>
      <c r="F196" s="14">
        <f t="shared" si="14"/>
        <v>3.0699288390375523</v>
      </c>
    </row>
    <row r="197" spans="2:6" x14ac:dyDescent="0.25">
      <c r="B197" s="3">
        <v>188</v>
      </c>
      <c r="C197" s="9">
        <f t="shared" si="15"/>
        <v>5.0699288390375523</v>
      </c>
      <c r="D197" s="10">
        <f t="shared" si="13"/>
        <v>25.349644195187761</v>
      </c>
      <c r="E197" s="10">
        <f t="shared" si="16"/>
        <v>3095.2784832327402</v>
      </c>
      <c r="F197" s="14">
        <f t="shared" si="14"/>
        <v>3.0952784832327405</v>
      </c>
    </row>
    <row r="198" spans="2:6" x14ac:dyDescent="0.25">
      <c r="B198" s="3">
        <v>189</v>
      </c>
      <c r="C198" s="9">
        <f t="shared" si="15"/>
        <v>5.0952784832327405</v>
      </c>
      <c r="D198" s="10">
        <f t="shared" si="13"/>
        <v>25.476392416163701</v>
      </c>
      <c r="E198" s="10">
        <f t="shared" si="16"/>
        <v>3120.7548756489041</v>
      </c>
      <c r="F198" s="14">
        <f t="shared" si="14"/>
        <v>3.1207548756489043</v>
      </c>
    </row>
    <row r="199" spans="2:6" x14ac:dyDescent="0.25">
      <c r="B199" s="3">
        <v>190</v>
      </c>
      <c r="C199" s="9">
        <f t="shared" si="15"/>
        <v>5.1207548756489043</v>
      </c>
      <c r="D199" s="10">
        <f t="shared" si="13"/>
        <v>25.603774378244523</v>
      </c>
      <c r="E199" s="10">
        <f t="shared" si="16"/>
        <v>3146.3586500271485</v>
      </c>
      <c r="F199" s="14">
        <f t="shared" si="14"/>
        <v>3.1463586500271488</v>
      </c>
    </row>
    <row r="200" spans="2:6" x14ac:dyDescent="0.25">
      <c r="B200" s="3">
        <v>191</v>
      </c>
      <c r="C200" s="9">
        <f t="shared" si="15"/>
        <v>5.1463586500271488</v>
      </c>
      <c r="D200" s="10">
        <f t="shared" si="13"/>
        <v>25.731793250135745</v>
      </c>
      <c r="E200" s="10">
        <f t="shared" si="16"/>
        <v>3172.0904432772841</v>
      </c>
      <c r="F200" s="14">
        <f t="shared" si="14"/>
        <v>3.1720904432772841</v>
      </c>
    </row>
    <row r="201" spans="2:6" x14ac:dyDescent="0.25">
      <c r="B201" s="3">
        <v>192</v>
      </c>
      <c r="C201" s="9">
        <f t="shared" si="15"/>
        <v>5.1720904432772841</v>
      </c>
      <c r="D201" s="10">
        <f t="shared" si="13"/>
        <v>25.86045221638642</v>
      </c>
      <c r="E201" s="10">
        <f t="shared" si="16"/>
        <v>3197.9508954936705</v>
      </c>
      <c r="F201" s="14">
        <f t="shared" si="14"/>
        <v>3.1979508954936704</v>
      </c>
    </row>
    <row r="202" spans="2:6" x14ac:dyDescent="0.25">
      <c r="B202" s="3">
        <v>193</v>
      </c>
      <c r="C202" s="9">
        <f t="shared" si="15"/>
        <v>5.1979508954936708</v>
      </c>
      <c r="D202" s="10">
        <f t="shared" si="13"/>
        <v>25.989754477468352</v>
      </c>
      <c r="E202" s="10">
        <f t="shared" si="16"/>
        <v>3223.940649971139</v>
      </c>
      <c r="F202" s="14">
        <f t="shared" si="14"/>
        <v>3.2239406499711389</v>
      </c>
    </row>
    <row r="203" spans="2:6" x14ac:dyDescent="0.25">
      <c r="B203" s="3">
        <v>194</v>
      </c>
      <c r="C203" s="9">
        <f t="shared" si="15"/>
        <v>5.2239406499711389</v>
      </c>
      <c r="D203" s="10">
        <f t="shared" si="13"/>
        <v>26.119703249855696</v>
      </c>
      <c r="E203" s="10">
        <f t="shared" si="16"/>
        <v>3250.0603532209948</v>
      </c>
      <c r="F203" s="14">
        <f t="shared" si="14"/>
        <v>3.2500603532209951</v>
      </c>
    </row>
    <row r="204" spans="2:6" x14ac:dyDescent="0.25">
      <c r="B204" s="3">
        <v>195</v>
      </c>
      <c r="C204" s="9">
        <f t="shared" si="15"/>
        <v>5.2500603532209951</v>
      </c>
      <c r="D204" s="10">
        <f t="shared" ref="D204:D249" si="17">$B$7*C204</f>
        <v>26.250301766104975</v>
      </c>
      <c r="E204" s="10">
        <f t="shared" si="16"/>
        <v>3276.3106549871</v>
      </c>
      <c r="F204" s="14">
        <f t="shared" ref="F204:F249" si="18">E204/$B$4*$B$5</f>
        <v>3.2763106549870997</v>
      </c>
    </row>
    <row r="205" spans="2:6" x14ac:dyDescent="0.25">
      <c r="B205" s="3">
        <v>196</v>
      </c>
      <c r="C205" s="9">
        <f t="shared" si="15"/>
        <v>5.2763106549870997</v>
      </c>
      <c r="D205" s="10">
        <f t="shared" si="17"/>
        <v>26.381553274935499</v>
      </c>
      <c r="E205" s="10">
        <f t="shared" si="16"/>
        <v>3302.6922082620354</v>
      </c>
      <c r="F205" s="14">
        <f t="shared" si="18"/>
        <v>3.3026922082620356</v>
      </c>
    </row>
    <row r="206" spans="2:6" x14ac:dyDescent="0.25">
      <c r="B206" s="3">
        <v>197</v>
      </c>
      <c r="C206" s="9">
        <f t="shared" si="15"/>
        <v>5.3026922082620356</v>
      </c>
      <c r="D206" s="10">
        <f t="shared" si="17"/>
        <v>26.51346104131018</v>
      </c>
      <c r="E206" s="10">
        <f t="shared" si="16"/>
        <v>3329.2056693033455</v>
      </c>
      <c r="F206" s="14">
        <f t="shared" si="18"/>
        <v>3.3292056693033452</v>
      </c>
    </row>
    <row r="207" spans="2:6" x14ac:dyDescent="0.25">
      <c r="B207" s="3">
        <v>198</v>
      </c>
      <c r="C207" s="9">
        <f t="shared" si="15"/>
        <v>5.3292056693033452</v>
      </c>
      <c r="D207" s="10">
        <f t="shared" si="17"/>
        <v>26.646028346516726</v>
      </c>
      <c r="E207" s="10">
        <f t="shared" si="16"/>
        <v>3355.8516976498622</v>
      </c>
      <c r="F207" s="14">
        <f t="shared" si="18"/>
        <v>3.3558516976498622</v>
      </c>
    </row>
    <row r="208" spans="2:6" x14ac:dyDescent="0.25">
      <c r="B208" s="3">
        <v>199</v>
      </c>
      <c r="C208" s="9">
        <f t="shared" si="15"/>
        <v>5.3558516976498627</v>
      </c>
      <c r="D208" s="10">
        <f t="shared" si="17"/>
        <v>26.779258488249312</v>
      </c>
      <c r="E208" s="10">
        <f t="shared" si="16"/>
        <v>3382.6309561381117</v>
      </c>
      <c r="F208" s="14">
        <f t="shared" si="18"/>
        <v>3.3826309561381116</v>
      </c>
    </row>
    <row r="209" spans="1:6" ht="15.75" thickBot="1" x14ac:dyDescent="0.3">
      <c r="A209" s="31" t="s">
        <v>13</v>
      </c>
      <c r="B209" s="5">
        <v>200</v>
      </c>
      <c r="C209" s="15">
        <f t="shared" si="15"/>
        <v>5.3826309561381116</v>
      </c>
      <c r="D209" s="16">
        <f t="shared" si="17"/>
        <v>26.913154780690558</v>
      </c>
      <c r="E209" s="16">
        <f t="shared" si="16"/>
        <v>3409.5441109188023</v>
      </c>
      <c r="F209" s="17">
        <f t="shared" si="18"/>
        <v>3.4095441109188021</v>
      </c>
    </row>
    <row r="210" spans="1:6" x14ac:dyDescent="0.25">
      <c r="B210" s="1">
        <v>201</v>
      </c>
      <c r="C210" s="11">
        <f t="shared" si="15"/>
        <v>5.4095441109188016</v>
      </c>
      <c r="D210" s="12">
        <f t="shared" si="17"/>
        <v>27.047720554594008</v>
      </c>
      <c r="E210" s="12">
        <f t="shared" si="16"/>
        <v>3436.5918314733963</v>
      </c>
      <c r="F210" s="13">
        <f t="shared" si="18"/>
        <v>3.4365918314733963</v>
      </c>
    </row>
    <row r="211" spans="1:6" x14ac:dyDescent="0.25">
      <c r="B211" s="3">
        <v>202</v>
      </c>
      <c r="C211" s="9">
        <f t="shared" si="15"/>
        <v>5.4365918314733968</v>
      </c>
      <c r="D211" s="10">
        <f t="shared" si="17"/>
        <v>27.182959157366984</v>
      </c>
      <c r="E211" s="10">
        <f t="shared" si="16"/>
        <v>3463.7747906307632</v>
      </c>
      <c r="F211" s="14">
        <f t="shared" si="18"/>
        <v>3.463774790630763</v>
      </c>
    </row>
    <row r="212" spans="1:6" x14ac:dyDescent="0.25">
      <c r="B212" s="3">
        <v>203</v>
      </c>
      <c r="C212" s="9">
        <f t="shared" si="15"/>
        <v>5.4637747906307634</v>
      </c>
      <c r="D212" s="10">
        <f t="shared" si="17"/>
        <v>27.318873953153819</v>
      </c>
      <c r="E212" s="10">
        <f t="shared" si="16"/>
        <v>3491.093664583917</v>
      </c>
      <c r="F212" s="14">
        <f t="shared" si="18"/>
        <v>3.4910936645839175</v>
      </c>
    </row>
    <row r="213" spans="1:6" x14ac:dyDescent="0.25">
      <c r="B213" s="3">
        <v>204</v>
      </c>
      <c r="C213" s="9">
        <f t="shared" si="15"/>
        <v>5.4910936645839179</v>
      </c>
      <c r="D213" s="10">
        <f t="shared" si="17"/>
        <v>27.455468322919589</v>
      </c>
      <c r="E213" s="10">
        <f t="shared" si="16"/>
        <v>3518.5491329068363</v>
      </c>
      <c r="F213" s="14">
        <f t="shared" si="18"/>
        <v>3.5185491329068364</v>
      </c>
    </row>
    <row r="214" spans="1:6" x14ac:dyDescent="0.25">
      <c r="B214" s="3">
        <v>205</v>
      </c>
      <c r="C214" s="9">
        <f t="shared" si="15"/>
        <v>5.5185491329068359</v>
      </c>
      <c r="D214" s="10">
        <f t="shared" si="17"/>
        <v>27.592745664534178</v>
      </c>
      <c r="E214" s="10">
        <f t="shared" si="16"/>
        <v>3546.1418785713704</v>
      </c>
      <c r="F214" s="14">
        <f t="shared" si="18"/>
        <v>3.5461418785713703</v>
      </c>
    </row>
    <row r="215" spans="1:6" x14ac:dyDescent="0.25">
      <c r="B215" s="3">
        <v>206</v>
      </c>
      <c r="C215" s="9">
        <f t="shared" si="15"/>
        <v>5.5461418785713708</v>
      </c>
      <c r="D215" s="10">
        <f t="shared" si="17"/>
        <v>27.730709392856852</v>
      </c>
      <c r="E215" s="10">
        <f t="shared" si="16"/>
        <v>3573.872587964227</v>
      </c>
      <c r="F215" s="14">
        <f t="shared" si="18"/>
        <v>3.5738725879642272</v>
      </c>
    </row>
    <row r="216" spans="1:6" x14ac:dyDescent="0.25">
      <c r="B216" s="3">
        <v>207</v>
      </c>
      <c r="C216" s="9">
        <f t="shared" si="15"/>
        <v>5.5738725879642272</v>
      </c>
      <c r="D216" s="10">
        <f t="shared" si="17"/>
        <v>27.869362939821137</v>
      </c>
      <c r="E216" s="10">
        <f t="shared" si="16"/>
        <v>3601.7419509040483</v>
      </c>
      <c r="F216" s="14">
        <f t="shared" si="18"/>
        <v>3.6017419509040485</v>
      </c>
    </row>
    <row r="217" spans="1:6" x14ac:dyDescent="0.25">
      <c r="B217" s="3">
        <v>208</v>
      </c>
      <c r="C217" s="9">
        <f t="shared" si="15"/>
        <v>5.6017419509040485</v>
      </c>
      <c r="D217" s="10">
        <f t="shared" si="17"/>
        <v>28.008709754520243</v>
      </c>
      <c r="E217" s="10">
        <f t="shared" si="16"/>
        <v>3629.7506606585684</v>
      </c>
      <c r="F217" s="14">
        <f t="shared" si="18"/>
        <v>3.6297506606585683</v>
      </c>
    </row>
    <row r="218" spans="1:6" x14ac:dyDescent="0.25">
      <c r="B218" s="3">
        <v>209</v>
      </c>
      <c r="C218" s="9">
        <f t="shared" si="15"/>
        <v>5.6297506606585683</v>
      </c>
      <c r="D218" s="10">
        <f t="shared" si="17"/>
        <v>28.148753303292843</v>
      </c>
      <c r="E218" s="10">
        <f t="shared" si="16"/>
        <v>3657.8994139618612</v>
      </c>
      <c r="F218" s="14">
        <f t="shared" si="18"/>
        <v>3.6578994139618612</v>
      </c>
    </row>
    <row r="219" spans="1:6" x14ac:dyDescent="0.25">
      <c r="B219" s="3">
        <v>210</v>
      </c>
      <c r="C219" s="9">
        <f t="shared" si="15"/>
        <v>5.6578994139618608</v>
      </c>
      <c r="D219" s="10">
        <f t="shared" si="17"/>
        <v>28.289497069809304</v>
      </c>
      <c r="E219" s="10">
        <f t="shared" si="16"/>
        <v>3686.1889110316706</v>
      </c>
      <c r="F219" s="14">
        <f t="shared" si="18"/>
        <v>3.686188911031671</v>
      </c>
    </row>
    <row r="220" spans="1:6" x14ac:dyDescent="0.25">
      <c r="B220" s="3">
        <v>211</v>
      </c>
      <c r="C220" s="9">
        <f t="shared" si="15"/>
        <v>5.686188911031671</v>
      </c>
      <c r="D220" s="10">
        <f t="shared" si="17"/>
        <v>28.430944555158355</v>
      </c>
      <c r="E220" s="10">
        <f t="shared" si="16"/>
        <v>3714.6198555868291</v>
      </c>
      <c r="F220" s="14">
        <f t="shared" si="18"/>
        <v>3.7146198555868288</v>
      </c>
    </row>
    <row r="221" spans="1:6" x14ac:dyDescent="0.25">
      <c r="B221" s="3">
        <v>212</v>
      </c>
      <c r="C221" s="9">
        <f t="shared" si="15"/>
        <v>5.7146198555868288</v>
      </c>
      <c r="D221" s="10">
        <f t="shared" si="17"/>
        <v>28.573099277934144</v>
      </c>
      <c r="E221" s="10">
        <f t="shared" si="16"/>
        <v>3743.1929548647631</v>
      </c>
      <c r="F221" s="14">
        <f t="shared" si="18"/>
        <v>3.7431929548647633</v>
      </c>
    </row>
    <row r="222" spans="1:6" x14ac:dyDescent="0.25">
      <c r="B222" s="3">
        <v>213</v>
      </c>
      <c r="C222" s="9">
        <f t="shared" si="15"/>
        <v>5.7431929548647638</v>
      </c>
      <c r="D222" s="10">
        <f t="shared" si="17"/>
        <v>28.715964774323819</v>
      </c>
      <c r="E222" s="10">
        <f t="shared" si="16"/>
        <v>3771.9089196390869</v>
      </c>
      <c r="F222" s="14">
        <f t="shared" si="18"/>
        <v>3.7719089196390874</v>
      </c>
    </row>
    <row r="223" spans="1:6" x14ac:dyDescent="0.25">
      <c r="B223" s="3">
        <v>214</v>
      </c>
      <c r="C223" s="9">
        <f t="shared" si="15"/>
        <v>5.7719089196390874</v>
      </c>
      <c r="D223" s="10">
        <f t="shared" si="17"/>
        <v>28.859544598195438</v>
      </c>
      <c r="E223" s="10">
        <f t="shared" si="16"/>
        <v>3800.7684642372824</v>
      </c>
      <c r="F223" s="14">
        <f t="shared" si="18"/>
        <v>3.8007684642372825</v>
      </c>
    </row>
    <row r="224" spans="1:6" x14ac:dyDescent="0.25">
      <c r="B224" s="3">
        <v>215</v>
      </c>
      <c r="C224" s="9">
        <f t="shared" si="15"/>
        <v>5.800768464237283</v>
      </c>
      <c r="D224" s="10">
        <f t="shared" si="17"/>
        <v>29.003842321186415</v>
      </c>
      <c r="E224" s="10">
        <f t="shared" si="16"/>
        <v>3829.7723065584687</v>
      </c>
      <c r="F224" s="14">
        <f t="shared" si="18"/>
        <v>3.829772306558469</v>
      </c>
    </row>
    <row r="225" spans="1:6" x14ac:dyDescent="0.25">
      <c r="B225" s="3">
        <v>216</v>
      </c>
      <c r="C225" s="9">
        <f t="shared" si="15"/>
        <v>5.8297723065584695</v>
      </c>
      <c r="D225" s="10">
        <f t="shared" si="17"/>
        <v>29.148861532792345</v>
      </c>
      <c r="E225" s="10">
        <f t="shared" si="16"/>
        <v>3858.9211680912608</v>
      </c>
      <c r="F225" s="14">
        <f t="shared" si="18"/>
        <v>3.858921168091261</v>
      </c>
    </row>
    <row r="226" spans="1:6" x14ac:dyDescent="0.25">
      <c r="B226" s="3">
        <v>217</v>
      </c>
      <c r="C226" s="9">
        <f t="shared" si="15"/>
        <v>5.8589211680912605</v>
      </c>
      <c r="D226" s="10">
        <f t="shared" si="17"/>
        <v>29.294605840456303</v>
      </c>
      <c r="E226" s="10">
        <f t="shared" si="16"/>
        <v>3888.2157739317172</v>
      </c>
      <c r="F226" s="14">
        <f t="shared" si="18"/>
        <v>3.8882157739317171</v>
      </c>
    </row>
    <row r="227" spans="1:6" x14ac:dyDescent="0.25">
      <c r="B227" s="3">
        <v>218</v>
      </c>
      <c r="C227" s="9">
        <f t="shared" si="15"/>
        <v>5.8882157739317176</v>
      </c>
      <c r="D227" s="10">
        <f t="shared" si="17"/>
        <v>29.44107886965859</v>
      </c>
      <c r="E227" s="10">
        <f t="shared" si="16"/>
        <v>3917.6568528013759</v>
      </c>
      <c r="F227" s="14">
        <f t="shared" si="18"/>
        <v>3.9176568528013758</v>
      </c>
    </row>
    <row r="228" spans="1:6" x14ac:dyDescent="0.25">
      <c r="B228" s="3">
        <v>219</v>
      </c>
      <c r="C228" s="9">
        <f t="shared" ref="C228:C249" si="19">$B$3+F227</f>
        <v>5.9176568528013753</v>
      </c>
      <c r="D228" s="10">
        <f t="shared" si="17"/>
        <v>29.588284264006877</v>
      </c>
      <c r="E228" s="10">
        <f t="shared" ref="E228:E249" si="20">E227+D228</f>
        <v>3947.2451370653826</v>
      </c>
      <c r="F228" s="14">
        <f t="shared" si="18"/>
        <v>3.9472451370653823</v>
      </c>
    </row>
    <row r="229" spans="1:6" ht="15.75" thickBot="1" x14ac:dyDescent="0.3">
      <c r="A229" s="31" t="s">
        <v>11</v>
      </c>
      <c r="B229" s="5">
        <v>220</v>
      </c>
      <c r="C229" s="15">
        <f t="shared" si="19"/>
        <v>5.9472451370653818</v>
      </c>
      <c r="D229" s="16">
        <f t="shared" si="17"/>
        <v>29.736225685326907</v>
      </c>
      <c r="E229" s="16">
        <f t="shared" si="20"/>
        <v>3976.9813627507096</v>
      </c>
      <c r="F229" s="17">
        <f t="shared" si="18"/>
        <v>3.9769813627507098</v>
      </c>
    </row>
    <row r="230" spans="1:6" x14ac:dyDescent="0.25">
      <c r="B230" s="1">
        <v>221</v>
      </c>
      <c r="C230" s="11">
        <f t="shared" si="19"/>
        <v>5.9769813627507098</v>
      </c>
      <c r="D230" s="12">
        <f t="shared" si="17"/>
        <v>29.884906813753549</v>
      </c>
      <c r="E230" s="12">
        <f t="shared" si="20"/>
        <v>4006.866269564463</v>
      </c>
      <c r="F230" s="13">
        <f t="shared" si="18"/>
        <v>4.0068662695644628</v>
      </c>
    </row>
    <row r="231" spans="1:6" x14ac:dyDescent="0.25">
      <c r="B231" s="3">
        <v>222</v>
      </c>
      <c r="C231" s="9">
        <f t="shared" si="19"/>
        <v>6.0068662695644628</v>
      </c>
      <c r="D231" s="10">
        <f t="shared" si="17"/>
        <v>30.034331347822313</v>
      </c>
      <c r="E231" s="10">
        <f t="shared" si="20"/>
        <v>4036.9006009122854</v>
      </c>
      <c r="F231" s="14">
        <f t="shared" si="18"/>
        <v>4.0369006009122854</v>
      </c>
    </row>
    <row r="232" spans="1:6" x14ac:dyDescent="0.25">
      <c r="B232" s="3">
        <v>223</v>
      </c>
      <c r="C232" s="9">
        <f t="shared" si="19"/>
        <v>6.0369006009122854</v>
      </c>
      <c r="D232" s="10">
        <f t="shared" si="17"/>
        <v>30.184503004561428</v>
      </c>
      <c r="E232" s="10">
        <f t="shared" si="20"/>
        <v>4067.0851039168469</v>
      </c>
      <c r="F232" s="14">
        <f t="shared" si="18"/>
        <v>4.0670851039168472</v>
      </c>
    </row>
    <row r="233" spans="1:6" x14ac:dyDescent="0.25">
      <c r="B233" s="3">
        <v>224</v>
      </c>
      <c r="C233" s="9">
        <f t="shared" si="19"/>
        <v>6.0670851039168472</v>
      </c>
      <c r="D233" s="10">
        <f t="shared" si="17"/>
        <v>30.335425519584234</v>
      </c>
      <c r="E233" s="10">
        <f t="shared" si="20"/>
        <v>4097.420529436431</v>
      </c>
      <c r="F233" s="14">
        <f t="shared" si="18"/>
        <v>4.0974205294364312</v>
      </c>
    </row>
    <row r="234" spans="1:6" x14ac:dyDescent="0.25">
      <c r="B234" s="3">
        <v>225</v>
      </c>
      <c r="C234" s="9">
        <f t="shared" si="19"/>
        <v>6.0974205294364312</v>
      </c>
      <c r="D234" s="10">
        <f t="shared" si="17"/>
        <v>30.487102647182155</v>
      </c>
      <c r="E234" s="10">
        <f t="shared" si="20"/>
        <v>4127.907632083613</v>
      </c>
      <c r="F234" s="14">
        <f t="shared" si="18"/>
        <v>4.1279076320836126</v>
      </c>
    </row>
    <row r="235" spans="1:6" x14ac:dyDescent="0.25">
      <c r="B235" s="3">
        <v>226</v>
      </c>
      <c r="C235" s="9">
        <f t="shared" si="19"/>
        <v>6.1279076320836126</v>
      </c>
      <c r="D235" s="10">
        <f t="shared" si="17"/>
        <v>30.639538160418063</v>
      </c>
      <c r="E235" s="10">
        <f t="shared" si="20"/>
        <v>4158.5471702440309</v>
      </c>
      <c r="F235" s="14">
        <f t="shared" si="18"/>
        <v>4.1585471702440309</v>
      </c>
    </row>
    <row r="236" spans="1:6" x14ac:dyDescent="0.25">
      <c r="B236" s="3">
        <v>227</v>
      </c>
      <c r="C236" s="9">
        <f t="shared" si="19"/>
        <v>6.1585471702440309</v>
      </c>
      <c r="D236" s="10">
        <f t="shared" si="17"/>
        <v>30.792735851220154</v>
      </c>
      <c r="E236" s="10">
        <f t="shared" si="20"/>
        <v>4189.3399060952506</v>
      </c>
      <c r="F236" s="14">
        <f t="shared" si="18"/>
        <v>4.1893399060952508</v>
      </c>
    </row>
    <row r="237" spans="1:6" x14ac:dyDescent="0.25">
      <c r="B237" s="3">
        <v>228</v>
      </c>
      <c r="C237" s="9">
        <f t="shared" si="19"/>
        <v>6.1893399060952508</v>
      </c>
      <c r="D237" s="10">
        <f t="shared" si="17"/>
        <v>30.946699530476252</v>
      </c>
      <c r="E237" s="10">
        <f t="shared" si="20"/>
        <v>4220.2866056257271</v>
      </c>
      <c r="F237" s="14">
        <f t="shared" si="18"/>
        <v>4.2202866056257271</v>
      </c>
    </row>
    <row r="238" spans="1:6" x14ac:dyDescent="0.25">
      <c r="B238" s="3">
        <v>229</v>
      </c>
      <c r="C238" s="9">
        <f t="shared" si="19"/>
        <v>6.2202866056257271</v>
      </c>
      <c r="D238" s="10">
        <f t="shared" si="17"/>
        <v>31.101433028128636</v>
      </c>
      <c r="E238" s="10">
        <f t="shared" si="20"/>
        <v>4251.3880386538558</v>
      </c>
      <c r="F238" s="14">
        <f t="shared" si="18"/>
        <v>4.2513880386538556</v>
      </c>
    </row>
    <row r="239" spans="1:6" x14ac:dyDescent="0.25">
      <c r="B239" s="3">
        <v>230</v>
      </c>
      <c r="C239" s="9">
        <f t="shared" si="19"/>
        <v>6.2513880386538556</v>
      </c>
      <c r="D239" s="10">
        <f t="shared" si="17"/>
        <v>31.25694019326928</v>
      </c>
      <c r="E239" s="10">
        <f t="shared" si="20"/>
        <v>4282.6449788471255</v>
      </c>
      <c r="F239" s="14">
        <f t="shared" si="18"/>
        <v>4.2826449788471255</v>
      </c>
    </row>
    <row r="240" spans="1:6" x14ac:dyDescent="0.25">
      <c r="B240" s="3">
        <v>231</v>
      </c>
      <c r="C240" s="9">
        <f t="shared" si="19"/>
        <v>6.2826449788471255</v>
      </c>
      <c r="D240" s="10">
        <f t="shared" si="17"/>
        <v>31.413224894235626</v>
      </c>
      <c r="E240" s="10">
        <f t="shared" si="20"/>
        <v>4314.0582037413615</v>
      </c>
      <c r="F240" s="14">
        <f t="shared" si="18"/>
        <v>4.3140582037413617</v>
      </c>
    </row>
    <row r="241" spans="1:6" x14ac:dyDescent="0.25">
      <c r="B241" s="3">
        <v>232</v>
      </c>
      <c r="C241" s="9">
        <f t="shared" si="19"/>
        <v>6.3140582037413617</v>
      </c>
      <c r="D241" s="10">
        <f t="shared" si="17"/>
        <v>31.570291018706808</v>
      </c>
      <c r="E241" s="10">
        <f t="shared" si="20"/>
        <v>4345.628494760068</v>
      </c>
      <c r="F241" s="14">
        <f t="shared" si="18"/>
        <v>4.3456284947600681</v>
      </c>
    </row>
    <row r="242" spans="1:6" x14ac:dyDescent="0.25">
      <c r="B242" s="3">
        <v>233</v>
      </c>
      <c r="C242" s="9">
        <f t="shared" si="19"/>
        <v>6.3456284947600681</v>
      </c>
      <c r="D242" s="10">
        <f t="shared" si="17"/>
        <v>31.728142473800339</v>
      </c>
      <c r="E242" s="10">
        <f t="shared" si="20"/>
        <v>4377.3566372338682</v>
      </c>
      <c r="F242" s="14">
        <f t="shared" si="18"/>
        <v>4.3773566372338681</v>
      </c>
    </row>
    <row r="243" spans="1:6" x14ac:dyDescent="0.25">
      <c r="B243" s="3">
        <v>234</v>
      </c>
      <c r="C243" s="9">
        <f t="shared" si="19"/>
        <v>6.3773566372338681</v>
      </c>
      <c r="D243" s="10">
        <f t="shared" si="17"/>
        <v>31.886783186169339</v>
      </c>
      <c r="E243" s="10">
        <f t="shared" si="20"/>
        <v>4409.2434204200372</v>
      </c>
      <c r="F243" s="14">
        <f t="shared" si="18"/>
        <v>4.4092434204200375</v>
      </c>
    </row>
    <row r="244" spans="1:6" x14ac:dyDescent="0.25">
      <c r="B244" s="3">
        <v>235</v>
      </c>
      <c r="C244" s="9">
        <f t="shared" si="19"/>
        <v>6.4092434204200375</v>
      </c>
      <c r="D244" s="10">
        <f t="shared" si="17"/>
        <v>32.046217102100186</v>
      </c>
      <c r="E244" s="10">
        <f t="shared" si="20"/>
        <v>4441.2896375221371</v>
      </c>
      <c r="F244" s="14">
        <f t="shared" si="18"/>
        <v>4.4412896375221376</v>
      </c>
    </row>
    <row r="245" spans="1:6" x14ac:dyDescent="0.25">
      <c r="B245" s="3">
        <v>236</v>
      </c>
      <c r="C245" s="9">
        <f t="shared" si="19"/>
        <v>6.4412896375221376</v>
      </c>
      <c r="D245" s="10">
        <f t="shared" si="17"/>
        <v>32.20644818761069</v>
      </c>
      <c r="E245" s="10">
        <f t="shared" si="20"/>
        <v>4473.4960857097476</v>
      </c>
      <c r="F245" s="14">
        <f t="shared" si="18"/>
        <v>4.4734960857097477</v>
      </c>
    </row>
    <row r="246" spans="1:6" x14ac:dyDescent="0.25">
      <c r="B246" s="3">
        <v>237</v>
      </c>
      <c r="C246" s="9">
        <f t="shared" si="19"/>
        <v>6.4734960857097477</v>
      </c>
      <c r="D246" s="10">
        <f t="shared" si="17"/>
        <v>32.367480428548738</v>
      </c>
      <c r="E246" s="10">
        <f t="shared" si="20"/>
        <v>4505.8635661382959</v>
      </c>
      <c r="F246" s="14">
        <f t="shared" si="18"/>
        <v>4.505863566138296</v>
      </c>
    </row>
    <row r="247" spans="1:6" x14ac:dyDescent="0.25">
      <c r="B247" s="3">
        <v>238</v>
      </c>
      <c r="C247" s="9">
        <f t="shared" si="19"/>
        <v>6.505863566138296</v>
      </c>
      <c r="D247" s="10">
        <f t="shared" si="17"/>
        <v>32.529317830691483</v>
      </c>
      <c r="E247" s="10">
        <f t="shared" si="20"/>
        <v>4538.392883968987</v>
      </c>
      <c r="F247" s="14">
        <f t="shared" si="18"/>
        <v>4.5383928839689878</v>
      </c>
    </row>
    <row r="248" spans="1:6" x14ac:dyDescent="0.25">
      <c r="B248" s="3">
        <v>239</v>
      </c>
      <c r="C248" s="9">
        <f t="shared" si="19"/>
        <v>6.5383928839689878</v>
      </c>
      <c r="D248" s="10">
        <f t="shared" si="17"/>
        <v>32.691964419844936</v>
      </c>
      <c r="E248" s="10">
        <f t="shared" si="20"/>
        <v>4571.0848483888321</v>
      </c>
      <c r="F248" s="14">
        <f t="shared" si="18"/>
        <v>4.571084848388832</v>
      </c>
    </row>
    <row r="249" spans="1:6" ht="15.75" thickBot="1" x14ac:dyDescent="0.3">
      <c r="A249" s="31" t="s">
        <v>12</v>
      </c>
      <c r="B249" s="5">
        <v>240</v>
      </c>
      <c r="C249" s="15">
        <f t="shared" si="19"/>
        <v>6.571084848388832</v>
      </c>
      <c r="D249" s="16">
        <f t="shared" si="17"/>
        <v>32.855424241944164</v>
      </c>
      <c r="E249" s="16">
        <f t="shared" si="20"/>
        <v>4603.9402726307762</v>
      </c>
      <c r="F249" s="17">
        <f t="shared" si="18"/>
        <v>4.6039402726307763</v>
      </c>
    </row>
  </sheetData>
  <mergeCells count="1">
    <mergeCell ref="H4:J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2018-07-14T18:52:49Z</dcterms:created>
  <dcterms:modified xsi:type="dcterms:W3CDTF">2018-07-14T19:39:57Z</dcterms:modified>
</cp:coreProperties>
</file>