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Bobo\Documents\Magazines\Bourse\"/>
    </mc:Choice>
  </mc:AlternateContent>
  <xr:revisionPtr revIDLastSave="0" documentId="13_ncr:1_{BAF38919-B6A7-4310-A571-02C30C933D1E}" xr6:coauthVersionLast="34" xr6:coauthVersionMax="34" xr10:uidLastSave="{00000000-0000-0000-0000-000000000000}"/>
  <bookViews>
    <workbookView xWindow="0" yWindow="0" windowWidth="20490" windowHeight="813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 s="1"/>
  <c r="F11" i="1" s="1"/>
  <c r="C11" i="1"/>
  <c r="C12" i="1" l="1"/>
  <c r="D12" i="1" s="1"/>
  <c r="E12" i="1" s="1"/>
  <c r="F12" i="1" s="1"/>
  <c r="C13" i="1" s="1"/>
  <c r="D13" i="1" l="1"/>
  <c r="E13" i="1" s="1"/>
  <c r="F13" i="1" s="1"/>
  <c r="C14" i="1" s="1"/>
  <c r="D14" i="1" l="1"/>
  <c r="E14" i="1" s="1"/>
  <c r="F14" i="1" s="1"/>
  <c r="C15" i="1" l="1"/>
  <c r="D15" i="1" s="1"/>
  <c r="E15" i="1" s="1"/>
  <c r="F15" i="1" s="1"/>
  <c r="C16" i="1" l="1"/>
  <c r="D16" i="1" s="1"/>
  <c r="E16" i="1" s="1"/>
  <c r="F16" i="1" s="1"/>
  <c r="C17" i="1" s="1"/>
  <c r="D17" i="1" l="1"/>
  <c r="E17" i="1" s="1"/>
  <c r="F17" i="1" s="1"/>
  <c r="C18" i="1" s="1"/>
  <c r="D18" i="1" l="1"/>
  <c r="E18" i="1" s="1"/>
  <c r="F18" i="1" s="1"/>
  <c r="C19" i="1" s="1"/>
  <c r="D19" i="1" l="1"/>
  <c r="E19" i="1" s="1"/>
  <c r="F19" i="1" s="1"/>
  <c r="C20" i="1" s="1"/>
  <c r="D20" i="1" l="1"/>
  <c r="E20" i="1" s="1"/>
  <c r="F20" i="1" s="1"/>
  <c r="C21" i="1" s="1"/>
  <c r="D21" i="1" l="1"/>
  <c r="E21" i="1" s="1"/>
  <c r="F21" i="1" s="1"/>
  <c r="C22" i="1" l="1"/>
  <c r="D22" i="1" s="1"/>
  <c r="E22" i="1" s="1"/>
  <c r="F22" i="1" s="1"/>
  <c r="C23" i="1" l="1"/>
  <c r="D23" i="1" s="1"/>
  <c r="E23" i="1" s="1"/>
  <c r="F23" i="1" s="1"/>
  <c r="C24" i="1" s="1"/>
  <c r="D24" i="1" s="1"/>
  <c r="E24" i="1" s="1"/>
  <c r="F24" i="1" s="1"/>
  <c r="C25" i="1" s="1"/>
  <c r="D25" i="1" l="1"/>
  <c r="E25" i="1" s="1"/>
  <c r="F25" i="1" l="1"/>
  <c r="C26" i="1" s="1"/>
  <c r="D26" i="1" l="1"/>
  <c r="E26" i="1" s="1"/>
  <c r="F26" i="1" l="1"/>
  <c r="C27" i="1" s="1"/>
  <c r="D27" i="1" l="1"/>
  <c r="E27" i="1" s="1"/>
  <c r="F27" i="1" l="1"/>
  <c r="C28" i="1" s="1"/>
  <c r="D28" i="1" l="1"/>
  <c r="E28" i="1" s="1"/>
  <c r="F28" i="1" l="1"/>
  <c r="C29" i="1" s="1"/>
  <c r="D29" i="1" l="1"/>
  <c r="E29" i="1" s="1"/>
  <c r="F29" i="1" l="1"/>
  <c r="C30" i="1" s="1"/>
  <c r="D30" i="1" l="1"/>
  <c r="E30" i="1" s="1"/>
  <c r="F30" i="1" l="1"/>
  <c r="I5" i="1"/>
  <c r="J5" i="1" s="1"/>
  <c r="C31" i="1" l="1"/>
  <c r="D31" i="1" s="1"/>
  <c r="E31" i="1" s="1"/>
  <c r="F31" i="1" s="1"/>
  <c r="C32" i="1" l="1"/>
  <c r="D32" i="1" s="1"/>
  <c r="E32" i="1" s="1"/>
  <c r="F32" i="1" s="1"/>
  <c r="C33" i="1" l="1"/>
  <c r="D33" i="1" s="1"/>
  <c r="E33" i="1" s="1"/>
  <c r="F33" i="1" s="1"/>
  <c r="C34" i="1" l="1"/>
  <c r="D34" i="1" s="1"/>
  <c r="E34" i="1" s="1"/>
  <c r="F34" i="1" s="1"/>
  <c r="C35" i="1" l="1"/>
  <c r="D35" i="1" s="1"/>
  <c r="E35" i="1" s="1"/>
  <c r="F35" i="1" s="1"/>
  <c r="C36" i="1" l="1"/>
  <c r="D36" i="1" s="1"/>
  <c r="E36" i="1" s="1"/>
  <c r="F36" i="1" s="1"/>
  <c r="C37" i="1" l="1"/>
  <c r="D37" i="1" s="1"/>
  <c r="E37" i="1" s="1"/>
  <c r="F37" i="1" s="1"/>
  <c r="C38" i="1" l="1"/>
  <c r="D38" i="1" s="1"/>
  <c r="E38" i="1" s="1"/>
  <c r="F38" i="1" s="1"/>
  <c r="C39" i="1" l="1"/>
  <c r="D39" i="1" s="1"/>
  <c r="E39" i="1" s="1"/>
  <c r="F39" i="1" s="1"/>
  <c r="C40" i="1" l="1"/>
  <c r="D40" i="1" s="1"/>
  <c r="E40" i="1" s="1"/>
  <c r="F40" i="1" s="1"/>
  <c r="C41" i="1" l="1"/>
  <c r="D41" i="1" s="1"/>
  <c r="E41" i="1" s="1"/>
  <c r="F41" i="1" s="1"/>
  <c r="C42" i="1" l="1"/>
  <c r="D42" i="1" s="1"/>
  <c r="E42" i="1" s="1"/>
  <c r="F42" i="1" s="1"/>
  <c r="C43" i="1" l="1"/>
  <c r="D43" i="1" s="1"/>
  <c r="E43" i="1" s="1"/>
  <c r="F43" i="1" s="1"/>
  <c r="C44" i="1" l="1"/>
  <c r="D44" i="1" s="1"/>
  <c r="E44" i="1" s="1"/>
  <c r="F44" i="1" s="1"/>
  <c r="C45" i="1" l="1"/>
  <c r="D45" i="1" s="1"/>
  <c r="E45" i="1" s="1"/>
  <c r="F45" i="1" s="1"/>
  <c r="C46" i="1" l="1"/>
  <c r="D46" i="1" s="1"/>
  <c r="E46" i="1" s="1"/>
  <c r="F46" i="1" s="1"/>
  <c r="C47" i="1" l="1"/>
  <c r="D47" i="1" s="1"/>
  <c r="E47" i="1" s="1"/>
  <c r="F47" i="1" s="1"/>
  <c r="C48" i="1" l="1"/>
  <c r="D48" i="1" s="1"/>
  <c r="E48" i="1" s="1"/>
  <c r="F48" i="1" s="1"/>
  <c r="C49" i="1" l="1"/>
  <c r="D49" i="1" s="1"/>
  <c r="E49" i="1" s="1"/>
  <c r="F49" i="1" s="1"/>
  <c r="C50" i="1" l="1"/>
  <c r="D50" i="1" s="1"/>
  <c r="E50" i="1" s="1"/>
  <c r="I6" i="1" l="1"/>
  <c r="J6" i="1" s="1"/>
  <c r="F50" i="1"/>
  <c r="C51" i="1" l="1"/>
  <c r="D51" i="1" s="1"/>
  <c r="E51" i="1" s="1"/>
  <c r="F51" i="1" s="1"/>
  <c r="C52" i="1" l="1"/>
  <c r="D52" i="1" s="1"/>
  <c r="E52" i="1" s="1"/>
  <c r="F52" i="1" s="1"/>
  <c r="C53" i="1" l="1"/>
  <c r="D53" i="1" s="1"/>
  <c r="E53" i="1" s="1"/>
  <c r="F53" i="1" s="1"/>
  <c r="C54" i="1" l="1"/>
  <c r="D54" i="1" s="1"/>
  <c r="E54" i="1" s="1"/>
  <c r="F54" i="1" s="1"/>
  <c r="C55" i="1" l="1"/>
  <c r="D55" i="1" s="1"/>
  <c r="E55" i="1" s="1"/>
  <c r="F55" i="1" s="1"/>
  <c r="C56" i="1" l="1"/>
  <c r="D56" i="1" s="1"/>
  <c r="E56" i="1" s="1"/>
  <c r="F56" i="1" s="1"/>
  <c r="C57" i="1" l="1"/>
  <c r="D57" i="1" s="1"/>
  <c r="E57" i="1" s="1"/>
  <c r="F57" i="1" s="1"/>
  <c r="C58" i="1" l="1"/>
  <c r="D58" i="1" s="1"/>
  <c r="E58" i="1" s="1"/>
  <c r="F58" i="1" s="1"/>
  <c r="C59" i="1" l="1"/>
  <c r="D59" i="1" s="1"/>
  <c r="E59" i="1" s="1"/>
  <c r="F59" i="1" s="1"/>
  <c r="C60" i="1" l="1"/>
  <c r="D60" i="1" s="1"/>
  <c r="E60" i="1" s="1"/>
  <c r="F60" i="1" s="1"/>
  <c r="C61" i="1" l="1"/>
  <c r="D61" i="1" s="1"/>
  <c r="E61" i="1" s="1"/>
  <c r="F61" i="1" s="1"/>
  <c r="C62" i="1" l="1"/>
  <c r="D62" i="1" s="1"/>
  <c r="E62" i="1" s="1"/>
  <c r="F62" i="1" s="1"/>
  <c r="C63" i="1" l="1"/>
  <c r="D63" i="1" s="1"/>
  <c r="E63" i="1" s="1"/>
  <c r="F63" i="1" s="1"/>
  <c r="C64" i="1" l="1"/>
  <c r="D64" i="1" s="1"/>
  <c r="E64" i="1" s="1"/>
  <c r="F64" i="1" s="1"/>
  <c r="C65" i="1" l="1"/>
  <c r="D65" i="1" s="1"/>
  <c r="E65" i="1" s="1"/>
  <c r="F65" i="1" s="1"/>
  <c r="C66" i="1" l="1"/>
  <c r="D66" i="1" s="1"/>
  <c r="E66" i="1" s="1"/>
  <c r="F66" i="1" s="1"/>
  <c r="C67" i="1" l="1"/>
  <c r="D67" i="1" s="1"/>
  <c r="E67" i="1" s="1"/>
  <c r="F67" i="1" s="1"/>
  <c r="C68" i="1" l="1"/>
  <c r="D68" i="1" s="1"/>
  <c r="E68" i="1" s="1"/>
  <c r="F68" i="1" s="1"/>
  <c r="C69" i="1" l="1"/>
  <c r="D69" i="1" s="1"/>
  <c r="E69" i="1" s="1"/>
  <c r="F69" i="1" s="1"/>
  <c r="C70" i="1" l="1"/>
  <c r="D70" i="1" s="1"/>
  <c r="E70" i="1" s="1"/>
  <c r="I7" i="1" l="1"/>
  <c r="J7" i="1" s="1"/>
  <c r="F70" i="1"/>
  <c r="C71" i="1" l="1"/>
  <c r="D71" i="1" s="1"/>
  <c r="E71" i="1" s="1"/>
  <c r="F71" i="1" s="1"/>
  <c r="C72" i="1" l="1"/>
  <c r="D72" i="1" s="1"/>
  <c r="E72" i="1" s="1"/>
  <c r="F72" i="1" s="1"/>
  <c r="C73" i="1" l="1"/>
  <c r="D73" i="1" s="1"/>
  <c r="E73" i="1" s="1"/>
  <c r="F73" i="1" s="1"/>
  <c r="C74" i="1" l="1"/>
  <c r="D74" i="1" s="1"/>
  <c r="E74" i="1" s="1"/>
  <c r="F74" i="1" s="1"/>
  <c r="C75" i="1" l="1"/>
  <c r="D75" i="1" s="1"/>
  <c r="E75" i="1" s="1"/>
  <c r="F75" i="1" s="1"/>
  <c r="C76" i="1" l="1"/>
  <c r="D76" i="1" s="1"/>
  <c r="E76" i="1" s="1"/>
  <c r="F76" i="1" s="1"/>
  <c r="C77" i="1" l="1"/>
  <c r="D77" i="1" s="1"/>
  <c r="E77" i="1" s="1"/>
  <c r="F77" i="1" s="1"/>
  <c r="C78" i="1" l="1"/>
  <c r="D78" i="1" s="1"/>
  <c r="E78" i="1" s="1"/>
  <c r="F78" i="1" s="1"/>
  <c r="C79" i="1" l="1"/>
  <c r="D79" i="1" s="1"/>
  <c r="E79" i="1" s="1"/>
  <c r="F79" i="1" s="1"/>
  <c r="C80" i="1" l="1"/>
  <c r="D80" i="1" s="1"/>
  <c r="E80" i="1" s="1"/>
  <c r="F80" i="1" s="1"/>
  <c r="C81" i="1" l="1"/>
  <c r="D81" i="1" s="1"/>
  <c r="E81" i="1" s="1"/>
  <c r="F81" i="1" s="1"/>
  <c r="C82" i="1" l="1"/>
  <c r="D82" i="1" s="1"/>
  <c r="E82" i="1" s="1"/>
  <c r="F82" i="1" s="1"/>
  <c r="C83" i="1" l="1"/>
  <c r="D83" i="1" s="1"/>
  <c r="E83" i="1" s="1"/>
  <c r="F83" i="1" s="1"/>
  <c r="C84" i="1" l="1"/>
  <c r="D84" i="1" s="1"/>
  <c r="E84" i="1" s="1"/>
  <c r="F84" i="1" s="1"/>
  <c r="C85" i="1" l="1"/>
  <c r="D85" i="1" s="1"/>
  <c r="E85" i="1" s="1"/>
  <c r="F85" i="1" s="1"/>
  <c r="C86" i="1" l="1"/>
  <c r="D86" i="1" s="1"/>
  <c r="E86" i="1" s="1"/>
  <c r="F86" i="1" s="1"/>
  <c r="C87" i="1" l="1"/>
  <c r="D87" i="1" s="1"/>
  <c r="E87" i="1" s="1"/>
  <c r="F87" i="1" s="1"/>
  <c r="C88" i="1" l="1"/>
  <c r="D88" i="1" s="1"/>
  <c r="E88" i="1" s="1"/>
  <c r="F88" i="1" s="1"/>
  <c r="C89" i="1" l="1"/>
  <c r="D89" i="1" s="1"/>
  <c r="E89" i="1" s="1"/>
  <c r="F89" i="1" s="1"/>
  <c r="C90" i="1" l="1"/>
  <c r="D90" i="1" s="1"/>
  <c r="E90" i="1" s="1"/>
  <c r="I8" i="1" l="1"/>
  <c r="J8" i="1" s="1"/>
  <c r="F90" i="1"/>
  <c r="C91" i="1" l="1"/>
  <c r="D91" i="1" s="1"/>
  <c r="E91" i="1" s="1"/>
  <c r="F91" i="1" s="1"/>
  <c r="C92" i="1" l="1"/>
  <c r="D92" i="1" s="1"/>
  <c r="E92" i="1" s="1"/>
  <c r="F92" i="1" s="1"/>
  <c r="C93" i="1" l="1"/>
  <c r="D93" i="1" s="1"/>
  <c r="E93" i="1" s="1"/>
  <c r="F93" i="1" s="1"/>
  <c r="C94" i="1" l="1"/>
  <c r="D94" i="1" s="1"/>
  <c r="E94" i="1" s="1"/>
  <c r="F94" i="1" s="1"/>
  <c r="C95" i="1" l="1"/>
  <c r="D95" i="1" s="1"/>
  <c r="E95" i="1" s="1"/>
  <c r="F95" i="1" s="1"/>
  <c r="C96" i="1" l="1"/>
  <c r="D96" i="1" s="1"/>
  <c r="E96" i="1" s="1"/>
  <c r="F96" i="1" s="1"/>
  <c r="C97" i="1" l="1"/>
  <c r="D97" i="1" s="1"/>
  <c r="E97" i="1" s="1"/>
  <c r="F97" i="1" s="1"/>
  <c r="C98" i="1" l="1"/>
  <c r="D98" i="1" s="1"/>
  <c r="E98" i="1" s="1"/>
  <c r="F98" i="1" s="1"/>
  <c r="C99" i="1" l="1"/>
  <c r="D99" i="1" s="1"/>
  <c r="E99" i="1" s="1"/>
  <c r="F99" i="1" s="1"/>
  <c r="C100" i="1" l="1"/>
  <c r="D100" i="1" s="1"/>
  <c r="E100" i="1" s="1"/>
  <c r="F100" i="1" s="1"/>
  <c r="C101" i="1" l="1"/>
  <c r="D101" i="1" s="1"/>
  <c r="E101" i="1" s="1"/>
  <c r="F101" i="1" s="1"/>
  <c r="C102" i="1" l="1"/>
  <c r="D102" i="1" s="1"/>
  <c r="E102" i="1" s="1"/>
  <c r="F102" i="1" s="1"/>
  <c r="C103" i="1" l="1"/>
  <c r="D103" i="1" s="1"/>
  <c r="E103" i="1" s="1"/>
  <c r="F103" i="1" s="1"/>
  <c r="C104" i="1" l="1"/>
  <c r="D104" i="1" s="1"/>
  <c r="E104" i="1" s="1"/>
  <c r="F104" i="1" s="1"/>
  <c r="C105" i="1" l="1"/>
  <c r="D105" i="1" s="1"/>
  <c r="E105" i="1" s="1"/>
  <c r="F105" i="1" s="1"/>
  <c r="C106" i="1" l="1"/>
  <c r="D106" i="1" s="1"/>
  <c r="E106" i="1" s="1"/>
  <c r="F106" i="1" s="1"/>
  <c r="C107" i="1" l="1"/>
  <c r="D107" i="1" s="1"/>
  <c r="E107" i="1" s="1"/>
  <c r="F107" i="1" s="1"/>
  <c r="C108" i="1" l="1"/>
  <c r="D108" i="1" s="1"/>
  <c r="E108" i="1" s="1"/>
  <c r="F108" i="1" s="1"/>
  <c r="C109" i="1" l="1"/>
  <c r="D109" i="1" s="1"/>
  <c r="E109" i="1" s="1"/>
  <c r="F109" i="1" s="1"/>
  <c r="C110" i="1" l="1"/>
  <c r="D110" i="1" s="1"/>
  <c r="E110" i="1" s="1"/>
  <c r="I9" i="1" l="1"/>
  <c r="J9" i="1" s="1"/>
  <c r="F110" i="1"/>
  <c r="C111" i="1" l="1"/>
  <c r="D111" i="1" s="1"/>
  <c r="E111" i="1" s="1"/>
  <c r="F111" i="1" s="1"/>
  <c r="C112" i="1" l="1"/>
  <c r="D112" i="1" s="1"/>
  <c r="E112" i="1" s="1"/>
  <c r="F112" i="1" s="1"/>
  <c r="C113" i="1" l="1"/>
  <c r="D113" i="1" s="1"/>
  <c r="E113" i="1" s="1"/>
  <c r="F113" i="1" s="1"/>
  <c r="C114" i="1" l="1"/>
  <c r="D114" i="1" s="1"/>
  <c r="E114" i="1" s="1"/>
  <c r="F114" i="1" s="1"/>
  <c r="C115" i="1" l="1"/>
  <c r="D115" i="1" s="1"/>
  <c r="E115" i="1" s="1"/>
  <c r="F115" i="1" s="1"/>
  <c r="C116" i="1" l="1"/>
  <c r="D116" i="1" s="1"/>
  <c r="E116" i="1" s="1"/>
  <c r="F116" i="1" s="1"/>
  <c r="C117" i="1" l="1"/>
  <c r="D117" i="1" s="1"/>
  <c r="E117" i="1" s="1"/>
  <c r="F117" i="1" s="1"/>
  <c r="C118" i="1" l="1"/>
  <c r="D118" i="1" s="1"/>
  <c r="E118" i="1" s="1"/>
  <c r="F118" i="1" s="1"/>
  <c r="C119" i="1" l="1"/>
  <c r="D119" i="1" s="1"/>
  <c r="E119" i="1" s="1"/>
  <c r="F119" i="1" s="1"/>
  <c r="C120" i="1" l="1"/>
  <c r="D120" i="1" s="1"/>
  <c r="E120" i="1" s="1"/>
  <c r="F120" i="1" s="1"/>
  <c r="C121" i="1" l="1"/>
  <c r="D121" i="1" s="1"/>
  <c r="E121" i="1" s="1"/>
  <c r="F121" i="1" s="1"/>
  <c r="C122" i="1" l="1"/>
  <c r="D122" i="1" s="1"/>
  <c r="E122" i="1" s="1"/>
  <c r="F122" i="1" s="1"/>
  <c r="C123" i="1" l="1"/>
  <c r="D123" i="1" s="1"/>
  <c r="E123" i="1" s="1"/>
  <c r="F123" i="1" s="1"/>
  <c r="C124" i="1" l="1"/>
  <c r="D124" i="1" s="1"/>
  <c r="E124" i="1" s="1"/>
  <c r="F124" i="1" s="1"/>
  <c r="C125" i="1" l="1"/>
  <c r="D125" i="1" s="1"/>
  <c r="E125" i="1" s="1"/>
  <c r="F125" i="1" s="1"/>
  <c r="C126" i="1" l="1"/>
  <c r="D126" i="1" s="1"/>
  <c r="E126" i="1" s="1"/>
  <c r="F126" i="1" s="1"/>
  <c r="C127" i="1" l="1"/>
  <c r="D127" i="1" s="1"/>
  <c r="E127" i="1" s="1"/>
  <c r="F127" i="1" s="1"/>
  <c r="C128" i="1" l="1"/>
  <c r="D128" i="1" s="1"/>
  <c r="E128" i="1" s="1"/>
  <c r="F128" i="1" s="1"/>
  <c r="C129" i="1" l="1"/>
  <c r="D129" i="1" s="1"/>
  <c r="E129" i="1" s="1"/>
  <c r="F129" i="1" s="1"/>
  <c r="C130" i="1" l="1"/>
  <c r="D130" i="1" s="1"/>
  <c r="E130" i="1" s="1"/>
  <c r="I10" i="1" l="1"/>
  <c r="J10" i="1" s="1"/>
  <c r="F130" i="1"/>
  <c r="C131" i="1" l="1"/>
  <c r="D131" i="1" s="1"/>
  <c r="E131" i="1" s="1"/>
  <c r="F131" i="1" s="1"/>
  <c r="C132" i="1" l="1"/>
  <c r="D132" i="1" s="1"/>
  <c r="E132" i="1" s="1"/>
  <c r="F132" i="1" s="1"/>
  <c r="C133" i="1" l="1"/>
  <c r="D133" i="1" s="1"/>
  <c r="E133" i="1" s="1"/>
  <c r="F133" i="1" s="1"/>
  <c r="C134" i="1" l="1"/>
  <c r="D134" i="1" s="1"/>
  <c r="E134" i="1" s="1"/>
  <c r="F134" i="1" s="1"/>
  <c r="C135" i="1" l="1"/>
  <c r="D135" i="1" s="1"/>
  <c r="E135" i="1" s="1"/>
  <c r="F135" i="1" s="1"/>
  <c r="C136" i="1" l="1"/>
  <c r="D136" i="1" s="1"/>
  <c r="E136" i="1" s="1"/>
  <c r="F136" i="1" s="1"/>
  <c r="C137" i="1" l="1"/>
  <c r="D137" i="1" s="1"/>
  <c r="E137" i="1" s="1"/>
  <c r="F137" i="1" s="1"/>
  <c r="C138" i="1" l="1"/>
  <c r="D138" i="1" s="1"/>
  <c r="E138" i="1" s="1"/>
  <c r="F138" i="1" s="1"/>
  <c r="C139" i="1" l="1"/>
  <c r="D139" i="1" s="1"/>
  <c r="E139" i="1" s="1"/>
  <c r="F139" i="1" s="1"/>
  <c r="C140" i="1" l="1"/>
  <c r="D140" i="1" s="1"/>
  <c r="E140" i="1" s="1"/>
  <c r="F140" i="1" s="1"/>
  <c r="C141" i="1" l="1"/>
  <c r="D141" i="1" s="1"/>
  <c r="E141" i="1" s="1"/>
  <c r="F141" i="1" s="1"/>
  <c r="C142" i="1" l="1"/>
  <c r="D142" i="1" s="1"/>
  <c r="E142" i="1" s="1"/>
  <c r="F142" i="1" l="1"/>
  <c r="C143" i="1" l="1"/>
  <c r="D143" i="1" s="1"/>
  <c r="E143" i="1" s="1"/>
  <c r="F143" i="1" l="1"/>
  <c r="C144" i="1" l="1"/>
  <c r="D144" i="1" s="1"/>
  <c r="E144" i="1" s="1"/>
  <c r="F144" i="1" s="1"/>
  <c r="C145" i="1" l="1"/>
  <c r="D145" i="1" s="1"/>
  <c r="E145" i="1" s="1"/>
  <c r="F145" i="1" s="1"/>
  <c r="C146" i="1" l="1"/>
  <c r="D146" i="1" s="1"/>
  <c r="E146" i="1" s="1"/>
  <c r="F146" i="1" s="1"/>
  <c r="C147" i="1" l="1"/>
  <c r="D147" i="1" s="1"/>
  <c r="E147" i="1" s="1"/>
  <c r="F147" i="1" s="1"/>
  <c r="C148" i="1" l="1"/>
  <c r="D148" i="1" s="1"/>
  <c r="E148" i="1" s="1"/>
  <c r="F148" i="1" s="1"/>
  <c r="C149" i="1" l="1"/>
  <c r="D149" i="1" s="1"/>
  <c r="E149" i="1" s="1"/>
  <c r="F149" i="1" s="1"/>
  <c r="C150" i="1" l="1"/>
  <c r="D150" i="1" s="1"/>
  <c r="E150" i="1" s="1"/>
  <c r="I11" i="1" l="1"/>
  <c r="J11" i="1" s="1"/>
  <c r="F150" i="1"/>
  <c r="C151" i="1" l="1"/>
  <c r="D151" i="1" s="1"/>
  <c r="E151" i="1" s="1"/>
  <c r="F151" i="1" s="1"/>
  <c r="C152" i="1" l="1"/>
  <c r="D152" i="1" s="1"/>
  <c r="E152" i="1" s="1"/>
  <c r="F152" i="1" s="1"/>
  <c r="C153" i="1" l="1"/>
  <c r="D153" i="1" s="1"/>
  <c r="E153" i="1" s="1"/>
  <c r="F153" i="1" s="1"/>
  <c r="C154" i="1" l="1"/>
  <c r="D154" i="1" s="1"/>
  <c r="E154" i="1" s="1"/>
  <c r="F154" i="1" s="1"/>
  <c r="C155" i="1" l="1"/>
  <c r="D155" i="1" s="1"/>
  <c r="E155" i="1" s="1"/>
  <c r="F155" i="1" s="1"/>
  <c r="C156" i="1" l="1"/>
  <c r="D156" i="1" s="1"/>
  <c r="E156" i="1" s="1"/>
  <c r="F156" i="1" s="1"/>
  <c r="C157" i="1" l="1"/>
  <c r="D157" i="1" s="1"/>
  <c r="E157" i="1" s="1"/>
  <c r="F157" i="1" s="1"/>
  <c r="C158" i="1" l="1"/>
  <c r="D158" i="1" s="1"/>
  <c r="E158" i="1" s="1"/>
  <c r="F158" i="1" s="1"/>
  <c r="C159" i="1" l="1"/>
  <c r="D159" i="1" s="1"/>
  <c r="E159" i="1" s="1"/>
  <c r="F159" i="1" s="1"/>
  <c r="C160" i="1" l="1"/>
  <c r="D160" i="1" s="1"/>
  <c r="E160" i="1" s="1"/>
  <c r="F160" i="1" s="1"/>
  <c r="C161" i="1" l="1"/>
  <c r="D161" i="1" s="1"/>
  <c r="E161" i="1" s="1"/>
  <c r="F161" i="1" s="1"/>
  <c r="C162" i="1" l="1"/>
  <c r="D162" i="1" s="1"/>
  <c r="E162" i="1" s="1"/>
  <c r="F162" i="1" s="1"/>
  <c r="C163" i="1" l="1"/>
  <c r="D163" i="1" s="1"/>
  <c r="E163" i="1" s="1"/>
  <c r="F163" i="1" s="1"/>
  <c r="C164" i="1" l="1"/>
  <c r="D164" i="1" s="1"/>
  <c r="E164" i="1" s="1"/>
  <c r="F164" i="1" s="1"/>
  <c r="C165" i="1" l="1"/>
  <c r="D165" i="1" s="1"/>
  <c r="E165" i="1" s="1"/>
  <c r="F165" i="1" s="1"/>
  <c r="C166" i="1" l="1"/>
  <c r="D166" i="1" s="1"/>
  <c r="E166" i="1" s="1"/>
  <c r="F166" i="1" s="1"/>
  <c r="C167" i="1" l="1"/>
  <c r="D167" i="1" s="1"/>
  <c r="E167" i="1" s="1"/>
  <c r="F167" i="1" s="1"/>
  <c r="C168" i="1" l="1"/>
  <c r="D168" i="1" s="1"/>
  <c r="E168" i="1" s="1"/>
  <c r="F168" i="1" s="1"/>
  <c r="C169" i="1" l="1"/>
  <c r="D169" i="1" s="1"/>
  <c r="E169" i="1" s="1"/>
  <c r="F169" i="1" s="1"/>
  <c r="C170" i="1" l="1"/>
  <c r="D170" i="1" s="1"/>
  <c r="E170" i="1" s="1"/>
  <c r="I12" i="1" l="1"/>
  <c r="J12" i="1" s="1"/>
  <c r="F170" i="1"/>
  <c r="C171" i="1" l="1"/>
  <c r="D171" i="1" s="1"/>
  <c r="E171" i="1" s="1"/>
  <c r="F171" i="1" l="1"/>
  <c r="C172" i="1" l="1"/>
  <c r="D172" i="1" s="1"/>
  <c r="E172" i="1" s="1"/>
  <c r="F172" i="1" s="1"/>
  <c r="C173" i="1" l="1"/>
  <c r="D173" i="1" s="1"/>
  <c r="E173" i="1" s="1"/>
  <c r="F173" i="1" s="1"/>
  <c r="C174" i="1" l="1"/>
  <c r="D174" i="1" s="1"/>
  <c r="E174" i="1" s="1"/>
  <c r="F174" i="1" s="1"/>
  <c r="C175" i="1" l="1"/>
  <c r="D175" i="1" s="1"/>
  <c r="E175" i="1" s="1"/>
  <c r="F175" i="1" s="1"/>
  <c r="C176" i="1" l="1"/>
  <c r="D176" i="1" s="1"/>
  <c r="E176" i="1" s="1"/>
  <c r="F176" i="1" s="1"/>
  <c r="C177" i="1" l="1"/>
  <c r="D177" i="1" s="1"/>
  <c r="E177" i="1" s="1"/>
  <c r="F177" i="1" s="1"/>
  <c r="C178" i="1" l="1"/>
  <c r="D178" i="1" s="1"/>
  <c r="E178" i="1" s="1"/>
  <c r="F178" i="1" s="1"/>
  <c r="C179" i="1" l="1"/>
  <c r="D179" i="1" s="1"/>
  <c r="E179" i="1" s="1"/>
  <c r="F179" i="1" s="1"/>
  <c r="C180" i="1" l="1"/>
  <c r="D180" i="1" s="1"/>
  <c r="E180" i="1" s="1"/>
  <c r="F180" i="1" s="1"/>
  <c r="C181" i="1" l="1"/>
  <c r="D181" i="1" s="1"/>
  <c r="E181" i="1" s="1"/>
  <c r="F181" i="1" s="1"/>
  <c r="C182" i="1" l="1"/>
  <c r="D182" i="1" s="1"/>
  <c r="E182" i="1" s="1"/>
  <c r="F182" i="1" s="1"/>
  <c r="C183" i="1" l="1"/>
  <c r="D183" i="1" s="1"/>
  <c r="E183" i="1" s="1"/>
  <c r="F183" i="1" s="1"/>
  <c r="C184" i="1" l="1"/>
  <c r="D184" i="1" s="1"/>
  <c r="E184" i="1" s="1"/>
  <c r="F184" i="1" l="1"/>
  <c r="C185" i="1" l="1"/>
  <c r="D185" i="1" s="1"/>
  <c r="E185" i="1" s="1"/>
  <c r="F185" i="1" s="1"/>
  <c r="C186" i="1" l="1"/>
  <c r="D186" i="1" s="1"/>
  <c r="E186" i="1" s="1"/>
  <c r="F186" i="1" s="1"/>
  <c r="C187" i="1" l="1"/>
  <c r="D187" i="1" s="1"/>
  <c r="E187" i="1" s="1"/>
  <c r="F187" i="1" s="1"/>
  <c r="C188" i="1" l="1"/>
  <c r="D188" i="1" s="1"/>
  <c r="E188" i="1" s="1"/>
  <c r="F188" i="1" l="1"/>
  <c r="C189" i="1" l="1"/>
  <c r="D189" i="1" s="1"/>
  <c r="E189" i="1" s="1"/>
  <c r="F189" i="1" s="1"/>
  <c r="C190" i="1" l="1"/>
  <c r="D190" i="1" s="1"/>
  <c r="E190" i="1" s="1"/>
  <c r="I13" i="1" l="1"/>
  <c r="J13" i="1" s="1"/>
  <c r="F190" i="1"/>
  <c r="C191" i="1" l="1"/>
  <c r="D191" i="1" s="1"/>
  <c r="E191" i="1" s="1"/>
  <c r="F191" i="1" s="1"/>
  <c r="C192" i="1" l="1"/>
  <c r="D192" i="1" s="1"/>
  <c r="E192" i="1" s="1"/>
  <c r="F192" i="1" s="1"/>
  <c r="C193" i="1" l="1"/>
  <c r="D193" i="1" s="1"/>
  <c r="E193" i="1" s="1"/>
  <c r="F193" i="1" s="1"/>
  <c r="C194" i="1" l="1"/>
  <c r="D194" i="1" s="1"/>
  <c r="E194" i="1" s="1"/>
  <c r="F194" i="1" s="1"/>
  <c r="C195" i="1" l="1"/>
  <c r="D195" i="1" s="1"/>
  <c r="E195" i="1" s="1"/>
  <c r="F195" i="1" s="1"/>
  <c r="C196" i="1" l="1"/>
  <c r="D196" i="1" s="1"/>
  <c r="E196" i="1" s="1"/>
  <c r="F196" i="1" s="1"/>
  <c r="C197" i="1" l="1"/>
  <c r="D197" i="1" s="1"/>
  <c r="E197" i="1" s="1"/>
  <c r="F197" i="1" s="1"/>
  <c r="C198" i="1" l="1"/>
  <c r="D198" i="1" s="1"/>
  <c r="E198" i="1" s="1"/>
  <c r="F198" i="1" s="1"/>
  <c r="C199" i="1" l="1"/>
  <c r="D199" i="1" s="1"/>
  <c r="E199" i="1" s="1"/>
  <c r="F199" i="1" s="1"/>
  <c r="C200" i="1" l="1"/>
  <c r="D200" i="1" s="1"/>
  <c r="E200" i="1" s="1"/>
  <c r="F200" i="1" s="1"/>
  <c r="C201" i="1" l="1"/>
  <c r="D201" i="1" s="1"/>
  <c r="E201" i="1" s="1"/>
  <c r="F201" i="1" s="1"/>
  <c r="C202" i="1" l="1"/>
  <c r="D202" i="1" s="1"/>
  <c r="E202" i="1" s="1"/>
  <c r="F202" i="1" s="1"/>
  <c r="C203" i="1" l="1"/>
  <c r="D203" i="1" s="1"/>
  <c r="E203" i="1" s="1"/>
  <c r="F203" i="1" s="1"/>
  <c r="C204" i="1" l="1"/>
  <c r="D204" i="1" s="1"/>
  <c r="E204" i="1" s="1"/>
  <c r="F204" i="1" s="1"/>
  <c r="C205" i="1" l="1"/>
  <c r="D205" i="1" s="1"/>
  <c r="E205" i="1" s="1"/>
  <c r="F205" i="1" s="1"/>
  <c r="C206" i="1" l="1"/>
  <c r="D206" i="1" s="1"/>
  <c r="E206" i="1" s="1"/>
  <c r="F206" i="1" s="1"/>
  <c r="C207" i="1" l="1"/>
  <c r="D207" i="1" s="1"/>
  <c r="E207" i="1" s="1"/>
  <c r="F207" i="1" s="1"/>
  <c r="C208" i="1" l="1"/>
  <c r="D208" i="1" s="1"/>
  <c r="E208" i="1" s="1"/>
  <c r="F208" i="1" s="1"/>
  <c r="C209" i="1" l="1"/>
  <c r="D209" i="1" s="1"/>
  <c r="E209" i="1" s="1"/>
  <c r="F209" i="1" s="1"/>
  <c r="C210" i="1" l="1"/>
  <c r="D210" i="1" s="1"/>
  <c r="E210" i="1" s="1"/>
  <c r="I14" i="1" l="1"/>
  <c r="J14" i="1" s="1"/>
  <c r="F210" i="1"/>
  <c r="C211" i="1" l="1"/>
  <c r="D211" i="1" s="1"/>
  <c r="E211" i="1" s="1"/>
  <c r="F211" i="1" s="1"/>
  <c r="C212" i="1" l="1"/>
  <c r="D212" i="1" s="1"/>
  <c r="E212" i="1" s="1"/>
  <c r="F212" i="1" s="1"/>
  <c r="C213" i="1" l="1"/>
  <c r="D213" i="1" s="1"/>
  <c r="E213" i="1" s="1"/>
  <c r="F213" i="1" s="1"/>
  <c r="C214" i="1" l="1"/>
  <c r="D214" i="1" s="1"/>
  <c r="E214" i="1" s="1"/>
  <c r="F214" i="1" s="1"/>
  <c r="C215" i="1" l="1"/>
  <c r="D215" i="1" s="1"/>
  <c r="E215" i="1" s="1"/>
  <c r="F215" i="1" s="1"/>
  <c r="C216" i="1" l="1"/>
  <c r="D216" i="1" s="1"/>
  <c r="E216" i="1" s="1"/>
  <c r="F216" i="1" s="1"/>
  <c r="C217" i="1" l="1"/>
  <c r="D217" i="1" s="1"/>
  <c r="E217" i="1" s="1"/>
  <c r="F217" i="1" s="1"/>
  <c r="C218" i="1" l="1"/>
  <c r="D218" i="1" s="1"/>
  <c r="E218" i="1" s="1"/>
  <c r="F218" i="1" s="1"/>
  <c r="C219" i="1" l="1"/>
  <c r="D219" i="1" s="1"/>
  <c r="E219" i="1" s="1"/>
  <c r="F219" i="1" s="1"/>
  <c r="C220" i="1" l="1"/>
  <c r="D220" i="1" s="1"/>
  <c r="E220" i="1" s="1"/>
  <c r="F220" i="1" s="1"/>
  <c r="C221" i="1" l="1"/>
  <c r="D221" i="1" s="1"/>
  <c r="E221" i="1" s="1"/>
  <c r="F221" i="1" s="1"/>
  <c r="C222" i="1" l="1"/>
  <c r="D222" i="1" s="1"/>
  <c r="E222" i="1" s="1"/>
  <c r="F222" i="1" s="1"/>
  <c r="C223" i="1" l="1"/>
  <c r="D223" i="1" s="1"/>
  <c r="E223" i="1" s="1"/>
  <c r="F223" i="1" s="1"/>
  <c r="C224" i="1" l="1"/>
  <c r="D224" i="1" s="1"/>
  <c r="E224" i="1" s="1"/>
  <c r="F224" i="1" s="1"/>
  <c r="C225" i="1" l="1"/>
  <c r="D225" i="1" s="1"/>
  <c r="E225" i="1" s="1"/>
  <c r="F225" i="1" s="1"/>
  <c r="C226" i="1" l="1"/>
  <c r="D226" i="1" s="1"/>
  <c r="E226" i="1" s="1"/>
  <c r="F226" i="1" s="1"/>
  <c r="C227" i="1" l="1"/>
  <c r="D227" i="1" s="1"/>
  <c r="E227" i="1" s="1"/>
  <c r="F227" i="1" s="1"/>
  <c r="C228" i="1" l="1"/>
  <c r="D228" i="1" s="1"/>
  <c r="E228" i="1" s="1"/>
  <c r="F228" i="1" s="1"/>
  <c r="C229" i="1" l="1"/>
  <c r="D229" i="1" s="1"/>
  <c r="E229" i="1" s="1"/>
  <c r="F229" i="1" s="1"/>
  <c r="C230" i="1" l="1"/>
  <c r="D230" i="1" s="1"/>
  <c r="E230" i="1" s="1"/>
  <c r="I15" i="1" l="1"/>
  <c r="J15" i="1" s="1"/>
  <c r="F230" i="1"/>
  <c r="C231" i="1" l="1"/>
  <c r="D231" i="1" s="1"/>
  <c r="E231" i="1" s="1"/>
  <c r="F231" i="1" s="1"/>
  <c r="C232" i="1" l="1"/>
  <c r="D232" i="1" s="1"/>
  <c r="E232" i="1" s="1"/>
  <c r="F232" i="1" s="1"/>
  <c r="C233" i="1" l="1"/>
  <c r="D233" i="1" s="1"/>
  <c r="E233" i="1" s="1"/>
  <c r="F233" i="1" s="1"/>
  <c r="C234" i="1" l="1"/>
  <c r="D234" i="1" s="1"/>
  <c r="E234" i="1" s="1"/>
  <c r="F234" i="1" s="1"/>
  <c r="C235" i="1" l="1"/>
  <c r="D235" i="1" s="1"/>
  <c r="E235" i="1" s="1"/>
  <c r="F235" i="1" s="1"/>
  <c r="C236" i="1" l="1"/>
  <c r="D236" i="1" s="1"/>
  <c r="E236" i="1" s="1"/>
  <c r="F236" i="1" s="1"/>
  <c r="C237" i="1" l="1"/>
  <c r="D237" i="1" s="1"/>
  <c r="E237" i="1" s="1"/>
  <c r="F237" i="1" s="1"/>
  <c r="C238" i="1" l="1"/>
  <c r="D238" i="1" s="1"/>
  <c r="E238" i="1" s="1"/>
  <c r="F238" i="1" s="1"/>
  <c r="C239" i="1" l="1"/>
  <c r="D239" i="1" s="1"/>
  <c r="E239" i="1" s="1"/>
  <c r="F239" i="1" s="1"/>
  <c r="C240" i="1" l="1"/>
  <c r="D240" i="1" s="1"/>
  <c r="E240" i="1" s="1"/>
  <c r="F240" i="1" s="1"/>
  <c r="C241" i="1" l="1"/>
  <c r="D241" i="1" s="1"/>
  <c r="E241" i="1" s="1"/>
  <c r="F241" i="1" s="1"/>
  <c r="C242" i="1" l="1"/>
  <c r="D242" i="1" s="1"/>
  <c r="E242" i="1" s="1"/>
  <c r="F242" i="1" s="1"/>
  <c r="C243" i="1" l="1"/>
  <c r="D243" i="1" s="1"/>
  <c r="E243" i="1" s="1"/>
  <c r="F243" i="1" s="1"/>
  <c r="C244" i="1" l="1"/>
  <c r="D244" i="1" s="1"/>
  <c r="E244" i="1" s="1"/>
  <c r="F244" i="1" s="1"/>
  <c r="C245" i="1" l="1"/>
  <c r="D245" i="1" s="1"/>
  <c r="E245" i="1" s="1"/>
  <c r="F245" i="1" s="1"/>
  <c r="C246" i="1" l="1"/>
  <c r="D246" i="1" s="1"/>
  <c r="E246" i="1" s="1"/>
  <c r="F246" i="1" s="1"/>
  <c r="C247" i="1" l="1"/>
  <c r="D247" i="1" s="1"/>
  <c r="E247" i="1" s="1"/>
  <c r="F247" i="1" s="1"/>
  <c r="C248" i="1" l="1"/>
  <c r="D248" i="1" s="1"/>
  <c r="E248" i="1" s="1"/>
  <c r="F248" i="1" s="1"/>
  <c r="C249" i="1" l="1"/>
  <c r="D249" i="1" s="1"/>
  <c r="E249" i="1" s="1"/>
  <c r="F249" i="1" s="1"/>
  <c r="C250" i="1" l="1"/>
  <c r="D250" i="1" s="1"/>
  <c r="E250" i="1" s="1"/>
  <c r="I16" i="1" l="1"/>
  <c r="J16" i="1" s="1"/>
  <c r="F250" i="1"/>
</calcChain>
</file>

<file path=xl/sharedStrings.xml><?xml version="1.0" encoding="utf-8"?>
<sst xmlns="http://schemas.openxmlformats.org/spreadsheetml/2006/main" count="39" uniqueCount="27">
  <si>
    <t>Capital de départ</t>
  </si>
  <si>
    <t>Nombre de lots initial</t>
  </si>
  <si>
    <t>Incrément en euros</t>
  </si>
  <si>
    <t>Incrément en lots</t>
  </si>
  <si>
    <t>Valeur du point</t>
  </si>
  <si>
    <t>Jour N°</t>
  </si>
  <si>
    <t>Nb de lots</t>
  </si>
  <si>
    <t>Gains jour</t>
  </si>
  <si>
    <t>Gain total</t>
  </si>
  <si>
    <t>Incrément en lot</t>
  </si>
  <si>
    <t>Mois 11</t>
  </si>
  <si>
    <t>Mois 12</t>
  </si>
  <si>
    <t>Mois 10</t>
  </si>
  <si>
    <t>Mois 9</t>
  </si>
  <si>
    <t>Mois 8</t>
  </si>
  <si>
    <t>Mois 7</t>
  </si>
  <si>
    <t>Mois 6</t>
  </si>
  <si>
    <t>Mois 5</t>
  </si>
  <si>
    <t>Mois 4</t>
  </si>
  <si>
    <t>Mois 3</t>
  </si>
  <si>
    <t>Mois 2</t>
  </si>
  <si>
    <t>Mois 1</t>
  </si>
  <si>
    <t>Bilan des gains</t>
  </si>
  <si>
    <t>Points par jour</t>
  </si>
  <si>
    <t>Nombre de lots max</t>
  </si>
  <si>
    <t>Total</t>
  </si>
  <si>
    <t>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</si>
</sst>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1" xfId="1" applyNumberFormat="1" applyFont="1" applyBorder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3" fontId="0" fillId="0" borderId="9" xfId="1" applyNumberFormat="1" applyFont="1" applyBorder="1" applyAlignment="1">
      <alignment horizontal="center" vertical="center"/>
    </xf>
    <xf numFmtId="3" fontId="0" fillId="0" borderId="5" xfId="1" applyNumberFormat="1" applyFont="1" applyBorder="1" applyAlignment="1">
      <alignment horizontal="center" vertical="center"/>
    </xf>
    <xf numFmtId="3" fontId="0" fillId="0" borderId="7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3" fontId="0" fillId="0" borderId="14" xfId="1" applyNumberFormat="1" applyFon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3" fontId="0" fillId="0" borderId="11" xfId="1" applyNumberFormat="1" applyFont="1" applyBorder="1" applyAlignment="1">
      <alignment horizontal="center" vertical="center"/>
    </xf>
    <xf numFmtId="3" fontId="0" fillId="0" borderId="16" xfId="1" applyNumberFormat="1" applyFont="1" applyBorder="1" applyAlignment="1">
      <alignment horizontal="center" vertical="center"/>
    </xf>
    <xf numFmtId="3" fontId="0" fillId="0" borderId="8" xfId="1" applyNumberFormat="1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3" fontId="0" fillId="0" borderId="12" xfId="1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0"/>
  <sheetViews>
    <sheetView tabSelected="1" workbookViewId="0">
      <selection activeCell="D7" sqref="D7"/>
    </sheetView>
  </sheetViews>
  <sheetFormatPr baseColWidth="10" defaultRowHeight="15" x14ac:dyDescent="0.25"/>
  <cols>
    <col min="1" max="1" width="20.42578125" bestFit="1" customWidth="1"/>
    <col min="2" max="2" width="11.42578125" style="21"/>
    <col min="3" max="3" width="11.42578125" style="26"/>
    <col min="4" max="4" width="11.42578125" style="30"/>
    <col min="5" max="5" width="11.85546875" style="2" bestFit="1" customWidth="1"/>
    <col min="6" max="6" width="15.7109375" style="26" bestFit="1" customWidth="1"/>
    <col min="9" max="10" width="11.85546875" style="2" bestFit="1" customWidth="1"/>
  </cols>
  <sheetData>
    <row r="1" spans="1:10" ht="15.75" thickBot="1" x14ac:dyDescent="0.3"/>
    <row r="2" spans="1:10" ht="15.75" thickBot="1" x14ac:dyDescent="0.3">
      <c r="A2" s="13" t="s">
        <v>0</v>
      </c>
      <c r="B2" s="9">
        <v>10000</v>
      </c>
    </row>
    <row r="3" spans="1:10" ht="15.75" thickBot="1" x14ac:dyDescent="0.3">
      <c r="A3" s="14" t="s">
        <v>1</v>
      </c>
      <c r="B3" s="10">
        <v>1</v>
      </c>
      <c r="H3" s="46" t="s">
        <v>22</v>
      </c>
      <c r="I3" s="48"/>
      <c r="J3" s="49"/>
    </row>
    <row r="4" spans="1:10" ht="15.75" thickBot="1" x14ac:dyDescent="0.3">
      <c r="A4" s="14" t="s">
        <v>24</v>
      </c>
      <c r="B4" s="11">
        <v>10</v>
      </c>
      <c r="H4" s="46" t="s">
        <v>26</v>
      </c>
      <c r="I4" s="47"/>
      <c r="J4" s="45" t="s">
        <v>25</v>
      </c>
    </row>
    <row r="5" spans="1:10" x14ac:dyDescent="0.25">
      <c r="A5" s="14" t="s">
        <v>2</v>
      </c>
      <c r="B5" s="11">
        <v>10</v>
      </c>
      <c r="H5" s="25" t="s">
        <v>21</v>
      </c>
      <c r="I5" s="36">
        <f>E30</f>
        <v>485.94739597835439</v>
      </c>
      <c r="J5" s="44">
        <f>I5</f>
        <v>485.94739597835439</v>
      </c>
    </row>
    <row r="6" spans="1:10" x14ac:dyDescent="0.25">
      <c r="A6" s="14" t="s">
        <v>3</v>
      </c>
      <c r="B6" s="11">
        <v>0.01</v>
      </c>
      <c r="H6" s="6" t="s">
        <v>20</v>
      </c>
      <c r="I6" s="1">
        <f>E50-E30</f>
        <v>722.09226763649815</v>
      </c>
      <c r="J6" s="4">
        <f t="shared" ref="J6:J16" si="0">J5+I6</f>
        <v>1208.0396636148525</v>
      </c>
    </row>
    <row r="7" spans="1:10" x14ac:dyDescent="0.25">
      <c r="A7" s="14" t="s">
        <v>4</v>
      </c>
      <c r="B7" s="11">
        <v>1</v>
      </c>
      <c r="H7" s="6" t="s">
        <v>19</v>
      </c>
      <c r="I7" s="1">
        <f>E70-E50</f>
        <v>1072.9911247505588</v>
      </c>
      <c r="J7" s="4">
        <f t="shared" si="0"/>
        <v>2281.0307883654114</v>
      </c>
    </row>
    <row r="8" spans="1:10" ht="15.75" thickBot="1" x14ac:dyDescent="0.3">
      <c r="A8" s="15" t="s">
        <v>23</v>
      </c>
      <c r="B8" s="12">
        <v>20</v>
      </c>
      <c r="H8" s="6" t="s">
        <v>18</v>
      </c>
      <c r="I8" s="1">
        <f>E90-E70</f>
        <v>1594.4083677309786</v>
      </c>
      <c r="J8" s="4">
        <f t="shared" si="0"/>
        <v>3875.43915609639</v>
      </c>
    </row>
    <row r="9" spans="1:10" ht="15.75" thickBot="1" x14ac:dyDescent="0.3">
      <c r="H9" s="6" t="s">
        <v>17</v>
      </c>
      <c r="I9" s="1">
        <f>E110-E90</f>
        <v>2369.2069621559453</v>
      </c>
      <c r="J9" s="4">
        <f t="shared" si="0"/>
        <v>6244.6461182523353</v>
      </c>
    </row>
    <row r="10" spans="1:10" ht="15.75" thickBot="1" x14ac:dyDescent="0.3">
      <c r="B10" s="16" t="s">
        <v>5</v>
      </c>
      <c r="C10" s="17" t="s">
        <v>6</v>
      </c>
      <c r="D10" s="18" t="s">
        <v>7</v>
      </c>
      <c r="E10" s="19" t="s">
        <v>8</v>
      </c>
      <c r="F10" s="20" t="s">
        <v>9</v>
      </c>
      <c r="H10" s="6" t="s">
        <v>16</v>
      </c>
      <c r="I10" s="1">
        <f>E130-E110</f>
        <v>3499.6074439162048</v>
      </c>
      <c r="J10" s="4">
        <f t="shared" si="0"/>
        <v>9744.2535621685402</v>
      </c>
    </row>
    <row r="11" spans="1:10" x14ac:dyDescent="0.25">
      <c r="A11" s="50" t="s">
        <v>21</v>
      </c>
      <c r="B11" s="22">
        <v>1</v>
      </c>
      <c r="C11" s="27">
        <f>B3</f>
        <v>1</v>
      </c>
      <c r="D11" s="31">
        <f>B8</f>
        <v>20</v>
      </c>
      <c r="E11" s="36">
        <f>D11</f>
        <v>20</v>
      </c>
      <c r="F11" s="39">
        <f>E11/$B$5*$B$6</f>
        <v>0.02</v>
      </c>
      <c r="H11" s="6" t="s">
        <v>15</v>
      </c>
      <c r="I11" s="1">
        <f>E150-E130</f>
        <v>4000</v>
      </c>
      <c r="J11" s="4">
        <f t="shared" si="0"/>
        <v>13744.25356216854</v>
      </c>
    </row>
    <row r="12" spans="1:10" x14ac:dyDescent="0.25">
      <c r="A12" s="51"/>
      <c r="B12" s="23">
        <v>2</v>
      </c>
      <c r="C12" s="28">
        <f>IF($B$3+F11&gt;$B$4,$B$4,$B$3+F11)</f>
        <v>1.02</v>
      </c>
      <c r="D12" s="32">
        <f>$B$8*C12</f>
        <v>20.399999999999999</v>
      </c>
      <c r="E12" s="1">
        <f>E11+D12</f>
        <v>40.4</v>
      </c>
      <c r="F12" s="40">
        <f>E12/$B$5*$B$6</f>
        <v>4.0399999999999998E-2</v>
      </c>
      <c r="H12" s="6" t="s">
        <v>14</v>
      </c>
      <c r="I12" s="1">
        <f>E170-E150</f>
        <v>3999.9999999999982</v>
      </c>
      <c r="J12" s="4">
        <f t="shared" si="0"/>
        <v>17744.253562168538</v>
      </c>
    </row>
    <row r="13" spans="1:10" x14ac:dyDescent="0.25">
      <c r="A13" s="51"/>
      <c r="B13" s="23">
        <v>3</v>
      </c>
      <c r="C13" s="28">
        <f t="shared" ref="C13:C76" si="1">IF($B$3+F12&gt;$B$4,$B$4,$B$3+F12)</f>
        <v>1.0404</v>
      </c>
      <c r="D13" s="32">
        <f t="shared" ref="D13:D76" si="2">$B$8*C13</f>
        <v>20.808</v>
      </c>
      <c r="E13" s="1">
        <f t="shared" ref="E13:E30" si="3">E12+D13</f>
        <v>61.207999999999998</v>
      </c>
      <c r="F13" s="40">
        <f t="shared" ref="F13:F76" si="4">E13/$B$5*$B$6</f>
        <v>6.1207999999999999E-2</v>
      </c>
      <c r="H13" s="6" t="s">
        <v>13</v>
      </c>
      <c r="I13" s="1">
        <f>E190-E170</f>
        <v>4000</v>
      </c>
      <c r="J13" s="4">
        <f t="shared" si="0"/>
        <v>21744.253562168538</v>
      </c>
    </row>
    <row r="14" spans="1:10" x14ac:dyDescent="0.25">
      <c r="A14" s="51"/>
      <c r="B14" s="23">
        <v>4</v>
      </c>
      <c r="C14" s="28">
        <f t="shared" si="1"/>
        <v>1.0612079999999999</v>
      </c>
      <c r="D14" s="32">
        <f t="shared" si="2"/>
        <v>21.224159999999998</v>
      </c>
      <c r="E14" s="1">
        <f t="shared" si="3"/>
        <v>82.432159999999996</v>
      </c>
      <c r="F14" s="40">
        <f t="shared" si="4"/>
        <v>8.2432160000000004E-2</v>
      </c>
      <c r="H14" s="6" t="s">
        <v>12</v>
      </c>
      <c r="I14" s="1">
        <f>E210-E190</f>
        <v>4000</v>
      </c>
      <c r="J14" s="4">
        <f t="shared" si="0"/>
        <v>25744.253562168538</v>
      </c>
    </row>
    <row r="15" spans="1:10" x14ac:dyDescent="0.25">
      <c r="A15" s="51"/>
      <c r="B15" s="23">
        <v>5</v>
      </c>
      <c r="C15" s="28">
        <f t="shared" si="1"/>
        <v>1.08243216</v>
      </c>
      <c r="D15" s="32">
        <f t="shared" si="2"/>
        <v>21.648643199999999</v>
      </c>
      <c r="E15" s="1">
        <f t="shared" si="3"/>
        <v>104.08080319999999</v>
      </c>
      <c r="F15" s="40">
        <f t="shared" si="4"/>
        <v>0.1040808032</v>
      </c>
      <c r="H15" s="6" t="s">
        <v>10</v>
      </c>
      <c r="I15" s="1">
        <f>E230-E210</f>
        <v>4000</v>
      </c>
      <c r="J15" s="4">
        <f t="shared" si="0"/>
        <v>29744.253562168538</v>
      </c>
    </row>
    <row r="16" spans="1:10" ht="15.75" thickBot="1" x14ac:dyDescent="0.3">
      <c r="A16" s="51"/>
      <c r="B16" s="23">
        <v>6</v>
      </c>
      <c r="C16" s="28">
        <f t="shared" si="1"/>
        <v>1.1040808032</v>
      </c>
      <c r="D16" s="32">
        <f t="shared" si="2"/>
        <v>22.081616064000002</v>
      </c>
      <c r="E16" s="1">
        <f t="shared" si="3"/>
        <v>126.16241926399999</v>
      </c>
      <c r="F16" s="40">
        <f t="shared" si="4"/>
        <v>0.12616241926399999</v>
      </c>
      <c r="H16" s="7" t="s">
        <v>11</v>
      </c>
      <c r="I16" s="3">
        <f>E250-E230</f>
        <v>4000</v>
      </c>
      <c r="J16" s="5">
        <f t="shared" si="0"/>
        <v>33744.253562168538</v>
      </c>
    </row>
    <row r="17" spans="1:6" x14ac:dyDescent="0.25">
      <c r="A17" s="51"/>
      <c r="B17" s="23">
        <v>7</v>
      </c>
      <c r="C17" s="28">
        <f t="shared" si="1"/>
        <v>1.1261624192640001</v>
      </c>
      <c r="D17" s="32">
        <f t="shared" si="2"/>
        <v>22.523248385280002</v>
      </c>
      <c r="E17" s="1">
        <f t="shared" si="3"/>
        <v>148.68566764927999</v>
      </c>
      <c r="F17" s="40">
        <f t="shared" si="4"/>
        <v>0.14868566764928001</v>
      </c>
    </row>
    <row r="18" spans="1:6" x14ac:dyDescent="0.25">
      <c r="A18" s="51"/>
      <c r="B18" s="23">
        <v>8</v>
      </c>
      <c r="C18" s="28">
        <f t="shared" si="1"/>
        <v>1.14868566764928</v>
      </c>
      <c r="D18" s="32">
        <f t="shared" si="2"/>
        <v>22.973713352985602</v>
      </c>
      <c r="E18" s="1">
        <f t="shared" si="3"/>
        <v>171.6593810022656</v>
      </c>
      <c r="F18" s="40">
        <f t="shared" si="4"/>
        <v>0.17165938100226563</v>
      </c>
    </row>
    <row r="19" spans="1:6" x14ac:dyDescent="0.25">
      <c r="A19" s="51"/>
      <c r="B19" s="23">
        <v>9</v>
      </c>
      <c r="C19" s="28">
        <f t="shared" si="1"/>
        <v>1.1716593810022657</v>
      </c>
      <c r="D19" s="32">
        <f t="shared" si="2"/>
        <v>23.433187620045317</v>
      </c>
      <c r="E19" s="1">
        <f t="shared" si="3"/>
        <v>195.09256862231092</v>
      </c>
      <c r="F19" s="40">
        <f t="shared" si="4"/>
        <v>0.19509256862231092</v>
      </c>
    </row>
    <row r="20" spans="1:6" x14ac:dyDescent="0.25">
      <c r="A20" s="51"/>
      <c r="B20" s="23">
        <v>10</v>
      </c>
      <c r="C20" s="28">
        <f t="shared" si="1"/>
        <v>1.1950925686223108</v>
      </c>
      <c r="D20" s="32">
        <f t="shared" si="2"/>
        <v>23.901851372446217</v>
      </c>
      <c r="E20" s="1">
        <f t="shared" si="3"/>
        <v>218.99441999475715</v>
      </c>
      <c r="F20" s="40">
        <f t="shared" si="4"/>
        <v>0.21899441999475716</v>
      </c>
    </row>
    <row r="21" spans="1:6" x14ac:dyDescent="0.25">
      <c r="A21" s="51"/>
      <c r="B21" s="23">
        <v>11</v>
      </c>
      <c r="C21" s="28">
        <f t="shared" si="1"/>
        <v>1.2189944199947571</v>
      </c>
      <c r="D21" s="32">
        <f t="shared" si="2"/>
        <v>24.379888399895144</v>
      </c>
      <c r="E21" s="1">
        <f t="shared" si="3"/>
        <v>243.3743083946523</v>
      </c>
      <c r="F21" s="40">
        <f t="shared" si="4"/>
        <v>0.24337430839465232</v>
      </c>
    </row>
    <row r="22" spans="1:6" x14ac:dyDescent="0.25">
      <c r="A22" s="51"/>
      <c r="B22" s="23">
        <v>12</v>
      </c>
      <c r="C22" s="28">
        <f t="shared" si="1"/>
        <v>1.2433743083946522</v>
      </c>
      <c r="D22" s="32">
        <f t="shared" si="2"/>
        <v>24.867486167893045</v>
      </c>
      <c r="E22" s="1">
        <f t="shared" si="3"/>
        <v>268.24179456254535</v>
      </c>
      <c r="F22" s="40">
        <f t="shared" si="4"/>
        <v>0.26824179456254532</v>
      </c>
    </row>
    <row r="23" spans="1:6" x14ac:dyDescent="0.25">
      <c r="A23" s="51"/>
      <c r="B23" s="23">
        <v>13</v>
      </c>
      <c r="C23" s="28">
        <f t="shared" si="1"/>
        <v>1.2682417945625453</v>
      </c>
      <c r="D23" s="32">
        <f t="shared" si="2"/>
        <v>25.364835891250905</v>
      </c>
      <c r="E23" s="1">
        <f t="shared" si="3"/>
        <v>293.60663045379624</v>
      </c>
      <c r="F23" s="40">
        <f t="shared" si="4"/>
        <v>0.29360663045379626</v>
      </c>
    </row>
    <row r="24" spans="1:6" x14ac:dyDescent="0.25">
      <c r="A24" s="51"/>
      <c r="B24" s="23">
        <v>14</v>
      </c>
      <c r="C24" s="28">
        <f t="shared" si="1"/>
        <v>1.2936066304537963</v>
      </c>
      <c r="D24" s="32">
        <f t="shared" si="2"/>
        <v>25.872132609075926</v>
      </c>
      <c r="E24" s="1">
        <f t="shared" si="3"/>
        <v>319.47876306287219</v>
      </c>
      <c r="F24" s="40">
        <f t="shared" si="4"/>
        <v>0.31947876306287221</v>
      </c>
    </row>
    <row r="25" spans="1:6" x14ac:dyDescent="0.25">
      <c r="A25" s="51"/>
      <c r="B25" s="23">
        <v>15</v>
      </c>
      <c r="C25" s="28">
        <f t="shared" si="1"/>
        <v>1.3194787630628722</v>
      </c>
      <c r="D25" s="32">
        <f t="shared" si="2"/>
        <v>26.389575261257441</v>
      </c>
      <c r="E25" s="1">
        <f t="shared" si="3"/>
        <v>345.86833832412964</v>
      </c>
      <c r="F25" s="40">
        <f t="shared" si="4"/>
        <v>0.34586833832412966</v>
      </c>
    </row>
    <row r="26" spans="1:6" x14ac:dyDescent="0.25">
      <c r="A26" s="51"/>
      <c r="B26" s="23">
        <v>16</v>
      </c>
      <c r="C26" s="28">
        <f t="shared" si="1"/>
        <v>1.3458683383241297</v>
      </c>
      <c r="D26" s="32">
        <f t="shared" si="2"/>
        <v>26.917366766482594</v>
      </c>
      <c r="E26" s="1">
        <f t="shared" si="3"/>
        <v>372.78570509061223</v>
      </c>
      <c r="F26" s="40">
        <f t="shared" si="4"/>
        <v>0.37278570509061226</v>
      </c>
    </row>
    <row r="27" spans="1:6" x14ac:dyDescent="0.25">
      <c r="A27" s="51"/>
      <c r="B27" s="23">
        <v>17</v>
      </c>
      <c r="C27" s="28">
        <f t="shared" si="1"/>
        <v>1.3727857050906123</v>
      </c>
      <c r="D27" s="32">
        <f t="shared" si="2"/>
        <v>27.455714101812244</v>
      </c>
      <c r="E27" s="1">
        <f t="shared" si="3"/>
        <v>400.24141919242447</v>
      </c>
      <c r="F27" s="40">
        <f t="shared" si="4"/>
        <v>0.40024141919242445</v>
      </c>
    </row>
    <row r="28" spans="1:6" x14ac:dyDescent="0.25">
      <c r="A28" s="51"/>
      <c r="B28" s="23">
        <v>18</v>
      </c>
      <c r="C28" s="28">
        <f t="shared" si="1"/>
        <v>1.4002414191924244</v>
      </c>
      <c r="D28" s="32">
        <f t="shared" si="2"/>
        <v>28.004828383848487</v>
      </c>
      <c r="E28" s="1">
        <f t="shared" si="3"/>
        <v>428.24624757627294</v>
      </c>
      <c r="F28" s="40">
        <f t="shared" si="4"/>
        <v>0.42824624757627294</v>
      </c>
    </row>
    <row r="29" spans="1:6" x14ac:dyDescent="0.25">
      <c r="A29" s="51"/>
      <c r="B29" s="23">
        <v>19</v>
      </c>
      <c r="C29" s="28">
        <f t="shared" si="1"/>
        <v>1.4282462475762729</v>
      </c>
      <c r="D29" s="32">
        <f t="shared" si="2"/>
        <v>28.564924951525459</v>
      </c>
      <c r="E29" s="1">
        <f t="shared" si="3"/>
        <v>456.81117252779842</v>
      </c>
      <c r="F29" s="40">
        <f t="shared" si="4"/>
        <v>0.4568111725277984</v>
      </c>
    </row>
    <row r="30" spans="1:6" ht="15.75" thickBot="1" x14ac:dyDescent="0.3">
      <c r="A30" s="52"/>
      <c r="B30" s="24">
        <v>20</v>
      </c>
      <c r="C30" s="29">
        <f t="shared" si="1"/>
        <v>1.4568111725277983</v>
      </c>
      <c r="D30" s="33">
        <f t="shared" si="2"/>
        <v>29.136223450555967</v>
      </c>
      <c r="E30" s="37">
        <f t="shared" si="3"/>
        <v>485.94739597835439</v>
      </c>
      <c r="F30" s="41">
        <f t="shared" si="4"/>
        <v>0.48594739597835446</v>
      </c>
    </row>
    <row r="31" spans="1:6" x14ac:dyDescent="0.25">
      <c r="A31" s="50" t="s">
        <v>20</v>
      </c>
      <c r="B31" s="8">
        <v>21</v>
      </c>
      <c r="C31" s="27">
        <f t="shared" si="1"/>
        <v>1.4859473959783545</v>
      </c>
      <c r="D31" s="34">
        <f t="shared" si="2"/>
        <v>29.718947919567089</v>
      </c>
      <c r="E31" s="38">
        <f t="shared" ref="E31:E36" si="5">E30+D31</f>
        <v>515.66634389792148</v>
      </c>
      <c r="F31" s="42">
        <f t="shared" si="4"/>
        <v>0.51566634389792154</v>
      </c>
    </row>
    <row r="32" spans="1:6" x14ac:dyDescent="0.25">
      <c r="A32" s="51"/>
      <c r="B32" s="6">
        <v>22</v>
      </c>
      <c r="C32" s="28">
        <f t="shared" si="1"/>
        <v>1.5156663438979217</v>
      </c>
      <c r="D32" s="32">
        <f t="shared" si="2"/>
        <v>30.313326877958431</v>
      </c>
      <c r="E32" s="1">
        <f t="shared" si="5"/>
        <v>545.97967077587987</v>
      </c>
      <c r="F32" s="40">
        <f t="shared" si="4"/>
        <v>0.54597967077587994</v>
      </c>
    </row>
    <row r="33" spans="1:6" x14ac:dyDescent="0.25">
      <c r="A33" s="51"/>
      <c r="B33" s="6">
        <v>23</v>
      </c>
      <c r="C33" s="28">
        <f t="shared" si="1"/>
        <v>1.5459796707758799</v>
      </c>
      <c r="D33" s="32">
        <f t="shared" si="2"/>
        <v>30.9195934155176</v>
      </c>
      <c r="E33" s="1">
        <f t="shared" si="5"/>
        <v>576.89926419139749</v>
      </c>
      <c r="F33" s="40">
        <f t="shared" si="4"/>
        <v>0.57689926419139759</v>
      </c>
    </row>
    <row r="34" spans="1:6" x14ac:dyDescent="0.25">
      <c r="A34" s="51"/>
      <c r="B34" s="6">
        <v>24</v>
      </c>
      <c r="C34" s="28">
        <f t="shared" si="1"/>
        <v>1.5768992641913977</v>
      </c>
      <c r="D34" s="32">
        <f t="shared" si="2"/>
        <v>31.537985283827954</v>
      </c>
      <c r="E34" s="1">
        <f t="shared" si="5"/>
        <v>608.43724947522549</v>
      </c>
      <c r="F34" s="40">
        <f t="shared" si="4"/>
        <v>0.60843724947522548</v>
      </c>
    </row>
    <row r="35" spans="1:6" x14ac:dyDescent="0.25">
      <c r="A35" s="51"/>
      <c r="B35" s="6">
        <v>25</v>
      </c>
      <c r="C35" s="28">
        <f t="shared" si="1"/>
        <v>1.6084372494752255</v>
      </c>
      <c r="D35" s="32">
        <f t="shared" si="2"/>
        <v>32.168744989504511</v>
      </c>
      <c r="E35" s="1">
        <f t="shared" si="5"/>
        <v>640.60599446472997</v>
      </c>
      <c r="F35" s="40">
        <f t="shared" si="4"/>
        <v>0.64060599446472988</v>
      </c>
    </row>
    <row r="36" spans="1:6" x14ac:dyDescent="0.25">
      <c r="A36" s="51"/>
      <c r="B36" s="6">
        <v>26</v>
      </c>
      <c r="C36" s="28">
        <f t="shared" si="1"/>
        <v>1.64060599446473</v>
      </c>
      <c r="D36" s="32">
        <f t="shared" si="2"/>
        <v>32.8121198892946</v>
      </c>
      <c r="E36" s="1">
        <f t="shared" si="5"/>
        <v>673.41811435402462</v>
      </c>
      <c r="F36" s="40">
        <f t="shared" si="4"/>
        <v>0.67341811435402466</v>
      </c>
    </row>
    <row r="37" spans="1:6" x14ac:dyDescent="0.25">
      <c r="A37" s="51"/>
      <c r="B37" s="6">
        <v>27</v>
      </c>
      <c r="C37" s="28">
        <f t="shared" si="1"/>
        <v>1.6734181143540248</v>
      </c>
      <c r="D37" s="32">
        <f t="shared" si="2"/>
        <v>33.468362287080495</v>
      </c>
      <c r="E37" s="1">
        <f t="shared" ref="E37:E100" si="6">E36+D37</f>
        <v>706.88647664110511</v>
      </c>
      <c r="F37" s="40">
        <f t="shared" si="4"/>
        <v>0.70688647664110504</v>
      </c>
    </row>
    <row r="38" spans="1:6" x14ac:dyDescent="0.25">
      <c r="A38" s="51"/>
      <c r="B38" s="6">
        <v>28</v>
      </c>
      <c r="C38" s="28">
        <f t="shared" si="1"/>
        <v>1.7068864766411052</v>
      </c>
      <c r="D38" s="32">
        <f t="shared" si="2"/>
        <v>34.137729532822107</v>
      </c>
      <c r="E38" s="1">
        <f t="shared" si="6"/>
        <v>741.02420617392727</v>
      </c>
      <c r="F38" s="40">
        <f t="shared" si="4"/>
        <v>0.74102420617392728</v>
      </c>
    </row>
    <row r="39" spans="1:6" x14ac:dyDescent="0.25">
      <c r="A39" s="51"/>
      <c r="B39" s="6">
        <v>29</v>
      </c>
      <c r="C39" s="28">
        <f t="shared" si="1"/>
        <v>1.7410242061739272</v>
      </c>
      <c r="D39" s="32">
        <f t="shared" si="2"/>
        <v>34.820484123478543</v>
      </c>
      <c r="E39" s="1">
        <f t="shared" si="6"/>
        <v>775.8446902974058</v>
      </c>
      <c r="F39" s="40">
        <f t="shared" si="4"/>
        <v>0.77584469029740577</v>
      </c>
    </row>
    <row r="40" spans="1:6" x14ac:dyDescent="0.25">
      <c r="A40" s="51"/>
      <c r="B40" s="6">
        <v>30</v>
      </c>
      <c r="C40" s="28">
        <f t="shared" si="1"/>
        <v>1.7758446902974057</v>
      </c>
      <c r="D40" s="32">
        <f t="shared" si="2"/>
        <v>35.516893805948115</v>
      </c>
      <c r="E40" s="1">
        <f t="shared" si="6"/>
        <v>811.36158410335395</v>
      </c>
      <c r="F40" s="40">
        <f t="shared" si="4"/>
        <v>0.81136158410335402</v>
      </c>
    </row>
    <row r="41" spans="1:6" x14ac:dyDescent="0.25">
      <c r="A41" s="51"/>
      <c r="B41" s="6">
        <v>31</v>
      </c>
      <c r="C41" s="28">
        <f t="shared" si="1"/>
        <v>1.8113615841033539</v>
      </c>
      <c r="D41" s="32">
        <f t="shared" si="2"/>
        <v>36.227231682067078</v>
      </c>
      <c r="E41" s="1">
        <f t="shared" si="6"/>
        <v>847.58881578542105</v>
      </c>
      <c r="F41" s="40">
        <f t="shared" si="4"/>
        <v>0.847588815785421</v>
      </c>
    </row>
    <row r="42" spans="1:6" x14ac:dyDescent="0.25">
      <c r="A42" s="51"/>
      <c r="B42" s="6">
        <v>32</v>
      </c>
      <c r="C42" s="28">
        <f t="shared" si="1"/>
        <v>1.847588815785421</v>
      </c>
      <c r="D42" s="32">
        <f t="shared" si="2"/>
        <v>36.951776315708422</v>
      </c>
      <c r="E42" s="1">
        <f t="shared" si="6"/>
        <v>884.5405921011295</v>
      </c>
      <c r="F42" s="40">
        <f t="shared" si="4"/>
        <v>0.88454059210112945</v>
      </c>
    </row>
    <row r="43" spans="1:6" x14ac:dyDescent="0.25">
      <c r="A43" s="51"/>
      <c r="B43" s="6">
        <v>33</v>
      </c>
      <c r="C43" s="28">
        <f t="shared" si="1"/>
        <v>1.8845405921011293</v>
      </c>
      <c r="D43" s="32">
        <f t="shared" si="2"/>
        <v>37.690811842022583</v>
      </c>
      <c r="E43" s="1">
        <f t="shared" si="6"/>
        <v>922.23140394315215</v>
      </c>
      <c r="F43" s="40">
        <f t="shared" si="4"/>
        <v>0.92223140394315206</v>
      </c>
    </row>
    <row r="44" spans="1:6" x14ac:dyDescent="0.25">
      <c r="A44" s="51"/>
      <c r="B44" s="6">
        <v>34</v>
      </c>
      <c r="C44" s="28">
        <f t="shared" si="1"/>
        <v>1.9222314039431521</v>
      </c>
      <c r="D44" s="32">
        <f t="shared" si="2"/>
        <v>38.44462807886304</v>
      </c>
      <c r="E44" s="1">
        <f t="shared" si="6"/>
        <v>960.67603202201519</v>
      </c>
      <c r="F44" s="40">
        <f t="shared" si="4"/>
        <v>0.96067603202201524</v>
      </c>
    </row>
    <row r="45" spans="1:6" x14ac:dyDescent="0.25">
      <c r="A45" s="51"/>
      <c r="B45" s="6">
        <v>35</v>
      </c>
      <c r="C45" s="28">
        <f t="shared" si="1"/>
        <v>1.9606760320220151</v>
      </c>
      <c r="D45" s="32">
        <f t="shared" si="2"/>
        <v>39.213520640440301</v>
      </c>
      <c r="E45" s="1">
        <f t="shared" si="6"/>
        <v>999.88955266245546</v>
      </c>
      <c r="F45" s="40">
        <f t="shared" si="4"/>
        <v>0.99988955266245538</v>
      </c>
    </row>
    <row r="46" spans="1:6" x14ac:dyDescent="0.25">
      <c r="A46" s="51"/>
      <c r="B46" s="6">
        <v>36</v>
      </c>
      <c r="C46" s="28">
        <f t="shared" si="1"/>
        <v>1.9998895526624554</v>
      </c>
      <c r="D46" s="32">
        <f t="shared" si="2"/>
        <v>39.997791053249109</v>
      </c>
      <c r="E46" s="1">
        <f t="shared" si="6"/>
        <v>1039.8873437157047</v>
      </c>
      <c r="F46" s="40">
        <f t="shared" si="4"/>
        <v>1.0398873437157048</v>
      </c>
    </row>
    <row r="47" spans="1:6" x14ac:dyDescent="0.25">
      <c r="A47" s="51"/>
      <c r="B47" s="6">
        <v>37</v>
      </c>
      <c r="C47" s="28">
        <f t="shared" si="1"/>
        <v>2.039887343715705</v>
      </c>
      <c r="D47" s="32">
        <f t="shared" si="2"/>
        <v>40.7977468743141</v>
      </c>
      <c r="E47" s="1">
        <f t="shared" si="6"/>
        <v>1080.6850905900187</v>
      </c>
      <c r="F47" s="40">
        <f t="shared" si="4"/>
        <v>1.0806850905900187</v>
      </c>
    </row>
    <row r="48" spans="1:6" x14ac:dyDescent="0.25">
      <c r="A48" s="51"/>
      <c r="B48" s="6">
        <v>38</v>
      </c>
      <c r="C48" s="28">
        <f t="shared" si="1"/>
        <v>2.0806850905900189</v>
      </c>
      <c r="D48" s="32">
        <f t="shared" si="2"/>
        <v>41.613701811800382</v>
      </c>
      <c r="E48" s="1">
        <f t="shared" si="6"/>
        <v>1122.2987924018191</v>
      </c>
      <c r="F48" s="40">
        <f t="shared" si="4"/>
        <v>1.1222987924018193</v>
      </c>
    </row>
    <row r="49" spans="1:6" x14ac:dyDescent="0.25">
      <c r="A49" s="51"/>
      <c r="B49" s="6">
        <v>39</v>
      </c>
      <c r="C49" s="28">
        <f t="shared" si="1"/>
        <v>2.1222987924018195</v>
      </c>
      <c r="D49" s="32">
        <f t="shared" si="2"/>
        <v>42.44597584803639</v>
      </c>
      <c r="E49" s="1">
        <f t="shared" si="6"/>
        <v>1164.7447682498555</v>
      </c>
      <c r="F49" s="40">
        <f t="shared" si="4"/>
        <v>1.1647447682498555</v>
      </c>
    </row>
    <row r="50" spans="1:6" ht="15.75" thickBot="1" x14ac:dyDescent="0.3">
      <c r="A50" s="52"/>
      <c r="B50" s="7">
        <v>40</v>
      </c>
      <c r="C50" s="29">
        <f t="shared" si="1"/>
        <v>2.1647447682498555</v>
      </c>
      <c r="D50" s="35">
        <f t="shared" si="2"/>
        <v>43.29489536499711</v>
      </c>
      <c r="E50" s="3">
        <f t="shared" si="6"/>
        <v>1208.0396636148525</v>
      </c>
      <c r="F50" s="43">
        <f t="shared" si="4"/>
        <v>1.2080396636148525</v>
      </c>
    </row>
    <row r="51" spans="1:6" x14ac:dyDescent="0.25">
      <c r="A51" s="50" t="s">
        <v>19</v>
      </c>
      <c r="B51" s="25">
        <v>41</v>
      </c>
      <c r="C51" s="27">
        <f t="shared" si="1"/>
        <v>2.2080396636148523</v>
      </c>
      <c r="D51" s="31">
        <f t="shared" si="2"/>
        <v>44.160793272297042</v>
      </c>
      <c r="E51" s="36">
        <f t="shared" si="6"/>
        <v>1252.2004568871496</v>
      </c>
      <c r="F51" s="39">
        <f t="shared" si="4"/>
        <v>1.2522004568871496</v>
      </c>
    </row>
    <row r="52" spans="1:6" x14ac:dyDescent="0.25">
      <c r="A52" s="51"/>
      <c r="B52" s="6">
        <v>42</v>
      </c>
      <c r="C52" s="28">
        <f t="shared" si="1"/>
        <v>2.2522004568871496</v>
      </c>
      <c r="D52" s="32">
        <f t="shared" si="2"/>
        <v>45.044009137742989</v>
      </c>
      <c r="E52" s="1">
        <f t="shared" si="6"/>
        <v>1297.2444660248925</v>
      </c>
      <c r="F52" s="40">
        <f t="shared" si="4"/>
        <v>1.2972444660248925</v>
      </c>
    </row>
    <row r="53" spans="1:6" x14ac:dyDescent="0.25">
      <c r="A53" s="51"/>
      <c r="B53" s="6">
        <v>43</v>
      </c>
      <c r="C53" s="28">
        <f t="shared" si="1"/>
        <v>2.2972444660248925</v>
      </c>
      <c r="D53" s="32">
        <f t="shared" si="2"/>
        <v>45.94488932049785</v>
      </c>
      <c r="E53" s="1">
        <f t="shared" si="6"/>
        <v>1343.1893553453904</v>
      </c>
      <c r="F53" s="40">
        <f t="shared" si="4"/>
        <v>1.3431893553453904</v>
      </c>
    </row>
    <row r="54" spans="1:6" x14ac:dyDescent="0.25">
      <c r="A54" s="51"/>
      <c r="B54" s="6">
        <v>44</v>
      </c>
      <c r="C54" s="28">
        <f t="shared" si="1"/>
        <v>2.3431893553453902</v>
      </c>
      <c r="D54" s="32">
        <f t="shared" si="2"/>
        <v>46.863787106907807</v>
      </c>
      <c r="E54" s="1">
        <f t="shared" si="6"/>
        <v>1390.0531424522983</v>
      </c>
      <c r="F54" s="40">
        <f t="shared" si="4"/>
        <v>1.3900531424522984</v>
      </c>
    </row>
    <row r="55" spans="1:6" x14ac:dyDescent="0.25">
      <c r="A55" s="51"/>
      <c r="B55" s="6">
        <v>45</v>
      </c>
      <c r="C55" s="28">
        <f t="shared" si="1"/>
        <v>2.3900531424522984</v>
      </c>
      <c r="D55" s="32">
        <f t="shared" si="2"/>
        <v>47.801062849045969</v>
      </c>
      <c r="E55" s="1">
        <f t="shared" si="6"/>
        <v>1437.8542053013443</v>
      </c>
      <c r="F55" s="40">
        <f t="shared" si="4"/>
        <v>1.4378542053013446</v>
      </c>
    </row>
    <row r="56" spans="1:6" x14ac:dyDescent="0.25">
      <c r="A56" s="51"/>
      <c r="B56" s="6">
        <v>46</v>
      </c>
      <c r="C56" s="28">
        <f t="shared" si="1"/>
        <v>2.4378542053013446</v>
      </c>
      <c r="D56" s="32">
        <f t="shared" si="2"/>
        <v>48.757084106026895</v>
      </c>
      <c r="E56" s="1">
        <f t="shared" si="6"/>
        <v>1486.6112894073713</v>
      </c>
      <c r="F56" s="40">
        <f t="shared" si="4"/>
        <v>1.4866112894073711</v>
      </c>
    </row>
    <row r="57" spans="1:6" x14ac:dyDescent="0.25">
      <c r="A57" s="51"/>
      <c r="B57" s="6">
        <v>47</v>
      </c>
      <c r="C57" s="28">
        <f t="shared" si="1"/>
        <v>2.4866112894073709</v>
      </c>
      <c r="D57" s="32">
        <f t="shared" si="2"/>
        <v>49.732225788147417</v>
      </c>
      <c r="E57" s="1">
        <f t="shared" si="6"/>
        <v>1536.3435151955186</v>
      </c>
      <c r="F57" s="40">
        <f t="shared" si="4"/>
        <v>1.5363435151955187</v>
      </c>
    </row>
    <row r="58" spans="1:6" x14ac:dyDescent="0.25">
      <c r="A58" s="51"/>
      <c r="B58" s="6">
        <v>48</v>
      </c>
      <c r="C58" s="28">
        <f t="shared" si="1"/>
        <v>2.5363435151955187</v>
      </c>
      <c r="D58" s="32">
        <f t="shared" si="2"/>
        <v>50.726870303910374</v>
      </c>
      <c r="E58" s="1">
        <f t="shared" si="6"/>
        <v>1587.070385499429</v>
      </c>
      <c r="F58" s="40">
        <f t="shared" si="4"/>
        <v>1.587070385499429</v>
      </c>
    </row>
    <row r="59" spans="1:6" x14ac:dyDescent="0.25">
      <c r="A59" s="51"/>
      <c r="B59" s="6">
        <v>49</v>
      </c>
      <c r="C59" s="28">
        <f t="shared" si="1"/>
        <v>2.587070385499429</v>
      </c>
      <c r="D59" s="32">
        <f t="shared" si="2"/>
        <v>51.741407709988579</v>
      </c>
      <c r="E59" s="1">
        <f t="shared" si="6"/>
        <v>1638.8117932094176</v>
      </c>
      <c r="F59" s="40">
        <f t="shared" si="4"/>
        <v>1.6388117932094175</v>
      </c>
    </row>
    <row r="60" spans="1:6" x14ac:dyDescent="0.25">
      <c r="A60" s="51"/>
      <c r="B60" s="6">
        <v>50</v>
      </c>
      <c r="C60" s="28">
        <f t="shared" si="1"/>
        <v>2.6388117932094177</v>
      </c>
      <c r="D60" s="32">
        <f t="shared" si="2"/>
        <v>52.776235864188351</v>
      </c>
      <c r="E60" s="1">
        <f t="shared" si="6"/>
        <v>1691.5880290736059</v>
      </c>
      <c r="F60" s="40">
        <f t="shared" si="4"/>
        <v>1.6915880290736058</v>
      </c>
    </row>
    <row r="61" spans="1:6" x14ac:dyDescent="0.25">
      <c r="A61" s="51"/>
      <c r="B61" s="6">
        <v>51</v>
      </c>
      <c r="C61" s="28">
        <f t="shared" si="1"/>
        <v>2.6915880290736061</v>
      </c>
      <c r="D61" s="32">
        <f t="shared" si="2"/>
        <v>53.831760581472125</v>
      </c>
      <c r="E61" s="1">
        <f t="shared" si="6"/>
        <v>1745.4197896550779</v>
      </c>
      <c r="F61" s="40">
        <f t="shared" si="4"/>
        <v>1.7454197896550778</v>
      </c>
    </row>
    <row r="62" spans="1:6" x14ac:dyDescent="0.25">
      <c r="A62" s="51"/>
      <c r="B62" s="6">
        <v>52</v>
      </c>
      <c r="C62" s="28">
        <f t="shared" si="1"/>
        <v>2.7454197896550778</v>
      </c>
      <c r="D62" s="32">
        <f t="shared" si="2"/>
        <v>54.908395793101555</v>
      </c>
      <c r="E62" s="1">
        <f t="shared" si="6"/>
        <v>1800.3281854481795</v>
      </c>
      <c r="F62" s="40">
        <f t="shared" si="4"/>
        <v>1.8003281854481796</v>
      </c>
    </row>
    <row r="63" spans="1:6" x14ac:dyDescent="0.25">
      <c r="A63" s="51"/>
      <c r="B63" s="6">
        <v>53</v>
      </c>
      <c r="C63" s="28">
        <f t="shared" si="1"/>
        <v>2.8003281854481799</v>
      </c>
      <c r="D63" s="32">
        <f t="shared" si="2"/>
        <v>56.006563708963597</v>
      </c>
      <c r="E63" s="1">
        <f t="shared" si="6"/>
        <v>1856.3347491571431</v>
      </c>
      <c r="F63" s="40">
        <f t="shared" si="4"/>
        <v>1.8563347491571431</v>
      </c>
    </row>
    <row r="64" spans="1:6" x14ac:dyDescent="0.25">
      <c r="A64" s="51"/>
      <c r="B64" s="6">
        <v>54</v>
      </c>
      <c r="C64" s="28">
        <f t="shared" si="1"/>
        <v>2.8563347491571429</v>
      </c>
      <c r="D64" s="32">
        <f t="shared" si="2"/>
        <v>57.126694983142855</v>
      </c>
      <c r="E64" s="1">
        <f t="shared" si="6"/>
        <v>1913.4614441402859</v>
      </c>
      <c r="F64" s="40">
        <f t="shared" si="4"/>
        <v>1.913461444140286</v>
      </c>
    </row>
    <row r="65" spans="1:6" x14ac:dyDescent="0.25">
      <c r="A65" s="51"/>
      <c r="B65" s="6">
        <v>55</v>
      </c>
      <c r="C65" s="28">
        <f t="shared" si="1"/>
        <v>2.9134614441402862</v>
      </c>
      <c r="D65" s="32">
        <f t="shared" si="2"/>
        <v>58.26922888280572</v>
      </c>
      <c r="E65" s="1">
        <f t="shared" si="6"/>
        <v>1971.7306730230916</v>
      </c>
      <c r="F65" s="40">
        <f t="shared" si="4"/>
        <v>1.9717306730230917</v>
      </c>
    </row>
    <row r="66" spans="1:6" x14ac:dyDescent="0.25">
      <c r="A66" s="51"/>
      <c r="B66" s="6">
        <v>56</v>
      </c>
      <c r="C66" s="28">
        <f t="shared" si="1"/>
        <v>2.9717306730230915</v>
      </c>
      <c r="D66" s="32">
        <f t="shared" si="2"/>
        <v>59.434613460461833</v>
      </c>
      <c r="E66" s="1">
        <f t="shared" si="6"/>
        <v>2031.1652864835535</v>
      </c>
      <c r="F66" s="40">
        <f t="shared" si="4"/>
        <v>2.0311652864835534</v>
      </c>
    </row>
    <row r="67" spans="1:6" x14ac:dyDescent="0.25">
      <c r="A67" s="51"/>
      <c r="B67" s="6">
        <v>57</v>
      </c>
      <c r="C67" s="28">
        <f t="shared" si="1"/>
        <v>3.0311652864835534</v>
      </c>
      <c r="D67" s="32">
        <f t="shared" si="2"/>
        <v>60.623305729671067</v>
      </c>
      <c r="E67" s="1">
        <f t="shared" si="6"/>
        <v>2091.7885922132245</v>
      </c>
      <c r="F67" s="40">
        <f t="shared" si="4"/>
        <v>2.0917885922132244</v>
      </c>
    </row>
    <row r="68" spans="1:6" x14ac:dyDescent="0.25">
      <c r="A68" s="51"/>
      <c r="B68" s="6">
        <v>58</v>
      </c>
      <c r="C68" s="28">
        <f t="shared" si="1"/>
        <v>3.0917885922132244</v>
      </c>
      <c r="D68" s="32">
        <f t="shared" si="2"/>
        <v>61.835771844264485</v>
      </c>
      <c r="E68" s="1">
        <f t="shared" si="6"/>
        <v>2153.6243640574889</v>
      </c>
      <c r="F68" s="40">
        <f t="shared" si="4"/>
        <v>2.1536243640574888</v>
      </c>
    </row>
    <row r="69" spans="1:6" x14ac:dyDescent="0.25">
      <c r="A69" s="51"/>
      <c r="B69" s="6">
        <v>59</v>
      </c>
      <c r="C69" s="28">
        <f t="shared" si="1"/>
        <v>3.1536243640574888</v>
      </c>
      <c r="D69" s="32">
        <f t="shared" si="2"/>
        <v>63.072487281149776</v>
      </c>
      <c r="E69" s="1">
        <f t="shared" si="6"/>
        <v>2216.6968513386387</v>
      </c>
      <c r="F69" s="40">
        <f t="shared" si="4"/>
        <v>2.2166968513386389</v>
      </c>
    </row>
    <row r="70" spans="1:6" ht="15.75" thickBot="1" x14ac:dyDescent="0.3">
      <c r="A70" s="52"/>
      <c r="B70" s="7">
        <v>60</v>
      </c>
      <c r="C70" s="29">
        <f t="shared" si="1"/>
        <v>3.2166968513386389</v>
      </c>
      <c r="D70" s="35">
        <f t="shared" si="2"/>
        <v>64.333937026772773</v>
      </c>
      <c r="E70" s="3">
        <f t="shared" si="6"/>
        <v>2281.0307883654114</v>
      </c>
      <c r="F70" s="43">
        <f t="shared" si="4"/>
        <v>2.2810307883654115</v>
      </c>
    </row>
    <row r="71" spans="1:6" x14ac:dyDescent="0.25">
      <c r="A71" s="50" t="s">
        <v>18</v>
      </c>
      <c r="B71" s="25">
        <v>61</v>
      </c>
      <c r="C71" s="27">
        <f t="shared" si="1"/>
        <v>3.2810307883654115</v>
      </c>
      <c r="D71" s="31">
        <f t="shared" si="2"/>
        <v>65.620615767308237</v>
      </c>
      <c r="E71" s="36">
        <f t="shared" si="6"/>
        <v>2346.6514041327196</v>
      </c>
      <c r="F71" s="39">
        <f t="shared" si="4"/>
        <v>2.3466514041327198</v>
      </c>
    </row>
    <row r="72" spans="1:6" x14ac:dyDescent="0.25">
      <c r="A72" s="51"/>
      <c r="B72" s="6">
        <v>62</v>
      </c>
      <c r="C72" s="28">
        <f t="shared" si="1"/>
        <v>3.3466514041327198</v>
      </c>
      <c r="D72" s="32">
        <f t="shared" si="2"/>
        <v>66.933028082654403</v>
      </c>
      <c r="E72" s="1">
        <f t="shared" si="6"/>
        <v>2413.5844322153739</v>
      </c>
      <c r="F72" s="40">
        <f t="shared" si="4"/>
        <v>2.4135844322153739</v>
      </c>
    </row>
    <row r="73" spans="1:6" x14ac:dyDescent="0.25">
      <c r="A73" s="51"/>
      <c r="B73" s="6">
        <v>63</v>
      </c>
      <c r="C73" s="28">
        <f t="shared" si="1"/>
        <v>3.4135844322153739</v>
      </c>
      <c r="D73" s="32">
        <f t="shared" si="2"/>
        <v>68.271688644307474</v>
      </c>
      <c r="E73" s="1">
        <f t="shared" si="6"/>
        <v>2481.8561208596816</v>
      </c>
      <c r="F73" s="40">
        <f t="shared" si="4"/>
        <v>2.4818561208596814</v>
      </c>
    </row>
    <row r="74" spans="1:6" x14ac:dyDescent="0.25">
      <c r="A74" s="51"/>
      <c r="B74" s="6">
        <v>64</v>
      </c>
      <c r="C74" s="28">
        <f t="shared" si="1"/>
        <v>3.4818561208596814</v>
      </c>
      <c r="D74" s="32">
        <f t="shared" si="2"/>
        <v>69.637122417193623</v>
      </c>
      <c r="E74" s="1">
        <f t="shared" si="6"/>
        <v>2551.4932432768751</v>
      </c>
      <c r="F74" s="40">
        <f t="shared" si="4"/>
        <v>2.5514932432768753</v>
      </c>
    </row>
    <row r="75" spans="1:6" x14ac:dyDescent="0.25">
      <c r="A75" s="51"/>
      <c r="B75" s="6">
        <v>65</v>
      </c>
      <c r="C75" s="28">
        <f t="shared" si="1"/>
        <v>3.5514932432768753</v>
      </c>
      <c r="D75" s="32">
        <f t="shared" si="2"/>
        <v>71.029864865537505</v>
      </c>
      <c r="E75" s="1">
        <f t="shared" si="6"/>
        <v>2622.5231081424126</v>
      </c>
      <c r="F75" s="40">
        <f t="shared" si="4"/>
        <v>2.6225231081424125</v>
      </c>
    </row>
    <row r="76" spans="1:6" x14ac:dyDescent="0.25">
      <c r="A76" s="51"/>
      <c r="B76" s="6">
        <v>66</v>
      </c>
      <c r="C76" s="28">
        <f t="shared" si="1"/>
        <v>3.6225231081424125</v>
      </c>
      <c r="D76" s="32">
        <f t="shared" si="2"/>
        <v>72.450462162848254</v>
      </c>
      <c r="E76" s="1">
        <f t="shared" si="6"/>
        <v>2694.9735703052611</v>
      </c>
      <c r="F76" s="40">
        <f t="shared" si="4"/>
        <v>2.6949735703052613</v>
      </c>
    </row>
    <row r="77" spans="1:6" x14ac:dyDescent="0.25">
      <c r="A77" s="51"/>
      <c r="B77" s="6">
        <v>67</v>
      </c>
      <c r="C77" s="28">
        <f t="shared" ref="C77:C140" si="7">IF($B$3+F76&gt;$B$4,$B$4,$B$3+F76)</f>
        <v>3.6949735703052613</v>
      </c>
      <c r="D77" s="32">
        <f t="shared" ref="D77:D140" si="8">$B$8*C77</f>
        <v>73.899471406105221</v>
      </c>
      <c r="E77" s="1">
        <f t="shared" si="6"/>
        <v>2768.8730417113661</v>
      </c>
      <c r="F77" s="40">
        <f t="shared" ref="F77:F140" si="9">E77/$B$5*$B$6</f>
        <v>2.7688730417113665</v>
      </c>
    </row>
    <row r="78" spans="1:6" x14ac:dyDescent="0.25">
      <c r="A78" s="51"/>
      <c r="B78" s="6">
        <v>68</v>
      </c>
      <c r="C78" s="28">
        <f t="shared" si="7"/>
        <v>3.7688730417113665</v>
      </c>
      <c r="D78" s="32">
        <f t="shared" si="8"/>
        <v>75.377460834227335</v>
      </c>
      <c r="E78" s="1">
        <f t="shared" si="6"/>
        <v>2844.2505025455935</v>
      </c>
      <c r="F78" s="40">
        <f t="shared" si="9"/>
        <v>2.8442505025455933</v>
      </c>
    </row>
    <row r="79" spans="1:6" x14ac:dyDescent="0.25">
      <c r="A79" s="51"/>
      <c r="B79" s="6">
        <v>69</v>
      </c>
      <c r="C79" s="28">
        <f t="shared" si="7"/>
        <v>3.8442505025455933</v>
      </c>
      <c r="D79" s="32">
        <f t="shared" si="8"/>
        <v>76.885010050911859</v>
      </c>
      <c r="E79" s="1">
        <f t="shared" si="6"/>
        <v>2921.1355125965051</v>
      </c>
      <c r="F79" s="40">
        <f t="shared" si="9"/>
        <v>2.9211355125965053</v>
      </c>
    </row>
    <row r="80" spans="1:6" x14ac:dyDescent="0.25">
      <c r="A80" s="51"/>
      <c r="B80" s="6">
        <v>70</v>
      </c>
      <c r="C80" s="28">
        <f t="shared" si="7"/>
        <v>3.9211355125965053</v>
      </c>
      <c r="D80" s="32">
        <f t="shared" si="8"/>
        <v>78.422710251930113</v>
      </c>
      <c r="E80" s="1">
        <f t="shared" si="6"/>
        <v>2999.5582228484354</v>
      </c>
      <c r="F80" s="40">
        <f t="shared" si="9"/>
        <v>2.9995582228484352</v>
      </c>
    </row>
    <row r="81" spans="1:6" x14ac:dyDescent="0.25">
      <c r="A81" s="51"/>
      <c r="B81" s="6">
        <v>71</v>
      </c>
      <c r="C81" s="28">
        <f t="shared" si="7"/>
        <v>3.9995582228484352</v>
      </c>
      <c r="D81" s="32">
        <f t="shared" si="8"/>
        <v>79.991164456968704</v>
      </c>
      <c r="E81" s="1">
        <f t="shared" si="6"/>
        <v>3079.5493873054043</v>
      </c>
      <c r="F81" s="40">
        <f t="shared" si="9"/>
        <v>3.0795493873054047</v>
      </c>
    </row>
    <row r="82" spans="1:6" x14ac:dyDescent="0.25">
      <c r="A82" s="51"/>
      <c r="B82" s="6">
        <v>72</v>
      </c>
      <c r="C82" s="28">
        <f t="shared" si="7"/>
        <v>4.0795493873054047</v>
      </c>
      <c r="D82" s="32">
        <f t="shared" si="8"/>
        <v>81.590987746108098</v>
      </c>
      <c r="E82" s="1">
        <f t="shared" si="6"/>
        <v>3161.1403750515124</v>
      </c>
      <c r="F82" s="40">
        <f t="shared" si="9"/>
        <v>3.1611403750515126</v>
      </c>
    </row>
    <row r="83" spans="1:6" x14ac:dyDescent="0.25">
      <c r="A83" s="51"/>
      <c r="B83" s="6">
        <v>73</v>
      </c>
      <c r="C83" s="28">
        <f t="shared" si="7"/>
        <v>4.161140375051513</v>
      </c>
      <c r="D83" s="32">
        <f t="shared" si="8"/>
        <v>83.22280750103026</v>
      </c>
      <c r="E83" s="1">
        <f t="shared" si="6"/>
        <v>3244.3631825525426</v>
      </c>
      <c r="F83" s="40">
        <f t="shared" si="9"/>
        <v>3.2443631825525427</v>
      </c>
    </row>
    <row r="84" spans="1:6" x14ac:dyDescent="0.25">
      <c r="A84" s="51"/>
      <c r="B84" s="6">
        <v>74</v>
      </c>
      <c r="C84" s="28">
        <f t="shared" si="7"/>
        <v>4.2443631825525427</v>
      </c>
      <c r="D84" s="32">
        <f t="shared" si="8"/>
        <v>84.887263651050858</v>
      </c>
      <c r="E84" s="1">
        <f t="shared" si="6"/>
        <v>3329.2504462035936</v>
      </c>
      <c r="F84" s="40">
        <f t="shared" si="9"/>
        <v>3.3292504462035937</v>
      </c>
    </row>
    <row r="85" spans="1:6" x14ac:dyDescent="0.25">
      <c r="A85" s="51"/>
      <c r="B85" s="6">
        <v>75</v>
      </c>
      <c r="C85" s="28">
        <f t="shared" si="7"/>
        <v>4.3292504462035932</v>
      </c>
      <c r="D85" s="32">
        <f t="shared" si="8"/>
        <v>86.585008924071872</v>
      </c>
      <c r="E85" s="1">
        <f t="shared" si="6"/>
        <v>3415.8354551276652</v>
      </c>
      <c r="F85" s="40">
        <f t="shared" si="9"/>
        <v>3.4158354551276653</v>
      </c>
    </row>
    <row r="86" spans="1:6" x14ac:dyDescent="0.25">
      <c r="A86" s="51"/>
      <c r="B86" s="6">
        <v>76</v>
      </c>
      <c r="C86" s="28">
        <f t="shared" si="7"/>
        <v>4.4158354551276648</v>
      </c>
      <c r="D86" s="32">
        <f t="shared" si="8"/>
        <v>88.31670910255329</v>
      </c>
      <c r="E86" s="1">
        <f t="shared" si="6"/>
        <v>3504.1521642302187</v>
      </c>
      <c r="F86" s="40">
        <f t="shared" si="9"/>
        <v>3.5041521642302191</v>
      </c>
    </row>
    <row r="87" spans="1:6" x14ac:dyDescent="0.25">
      <c r="A87" s="51"/>
      <c r="B87" s="6">
        <v>77</v>
      </c>
      <c r="C87" s="28">
        <f t="shared" si="7"/>
        <v>4.5041521642302191</v>
      </c>
      <c r="D87" s="32">
        <f t="shared" si="8"/>
        <v>90.083043284604386</v>
      </c>
      <c r="E87" s="1">
        <f t="shared" si="6"/>
        <v>3594.2352075148228</v>
      </c>
      <c r="F87" s="40">
        <f t="shared" si="9"/>
        <v>3.5942352075148229</v>
      </c>
    </row>
    <row r="88" spans="1:6" x14ac:dyDescent="0.25">
      <c r="A88" s="51"/>
      <c r="B88" s="6">
        <v>78</v>
      </c>
      <c r="C88" s="28">
        <f t="shared" si="7"/>
        <v>4.5942352075148225</v>
      </c>
      <c r="D88" s="32">
        <f t="shared" si="8"/>
        <v>91.884704150296443</v>
      </c>
      <c r="E88" s="1">
        <f t="shared" si="6"/>
        <v>3686.1199116651192</v>
      </c>
      <c r="F88" s="40">
        <f t="shared" si="9"/>
        <v>3.6861199116651195</v>
      </c>
    </row>
    <row r="89" spans="1:6" x14ac:dyDescent="0.25">
      <c r="A89" s="51"/>
      <c r="B89" s="6">
        <v>79</v>
      </c>
      <c r="C89" s="28">
        <f t="shared" si="7"/>
        <v>4.68611991166512</v>
      </c>
      <c r="D89" s="32">
        <f t="shared" si="8"/>
        <v>93.7223982333024</v>
      </c>
      <c r="E89" s="1">
        <f t="shared" si="6"/>
        <v>3779.8423098984217</v>
      </c>
      <c r="F89" s="40">
        <f t="shared" si="9"/>
        <v>3.7798423098984215</v>
      </c>
    </row>
    <row r="90" spans="1:6" ht="15.75" thickBot="1" x14ac:dyDescent="0.3">
      <c r="A90" s="52"/>
      <c r="B90" s="7">
        <v>80</v>
      </c>
      <c r="C90" s="29">
        <f t="shared" si="7"/>
        <v>4.779842309898422</v>
      </c>
      <c r="D90" s="35">
        <f t="shared" si="8"/>
        <v>95.596846197968432</v>
      </c>
      <c r="E90" s="3">
        <f t="shared" si="6"/>
        <v>3875.43915609639</v>
      </c>
      <c r="F90" s="43">
        <f t="shared" si="9"/>
        <v>3.8754391560963901</v>
      </c>
    </row>
    <row r="91" spans="1:6" x14ac:dyDescent="0.25">
      <c r="A91" s="50" t="s">
        <v>17</v>
      </c>
      <c r="B91" s="25">
        <v>81</v>
      </c>
      <c r="C91" s="27">
        <f t="shared" si="7"/>
        <v>4.8754391560963901</v>
      </c>
      <c r="D91" s="31">
        <f t="shared" si="8"/>
        <v>97.508783121927806</v>
      </c>
      <c r="E91" s="36">
        <f t="shared" si="6"/>
        <v>3972.947939218318</v>
      </c>
      <c r="F91" s="39">
        <f t="shared" si="9"/>
        <v>3.9729479392183182</v>
      </c>
    </row>
    <row r="92" spans="1:6" x14ac:dyDescent="0.25">
      <c r="A92" s="51"/>
      <c r="B92" s="6">
        <v>82</v>
      </c>
      <c r="C92" s="28">
        <f t="shared" si="7"/>
        <v>4.9729479392183187</v>
      </c>
      <c r="D92" s="32">
        <f t="shared" si="8"/>
        <v>99.458958784366374</v>
      </c>
      <c r="E92" s="1">
        <f t="shared" si="6"/>
        <v>4072.4068980026846</v>
      </c>
      <c r="F92" s="40">
        <f t="shared" si="9"/>
        <v>4.0724068980026846</v>
      </c>
    </row>
    <row r="93" spans="1:6" x14ac:dyDescent="0.25">
      <c r="A93" s="51"/>
      <c r="B93" s="6">
        <v>83</v>
      </c>
      <c r="C93" s="28">
        <f t="shared" si="7"/>
        <v>5.0724068980026846</v>
      </c>
      <c r="D93" s="32">
        <f t="shared" si="8"/>
        <v>101.44813796005369</v>
      </c>
      <c r="E93" s="1">
        <f t="shared" si="6"/>
        <v>4173.8550359627379</v>
      </c>
      <c r="F93" s="40">
        <f t="shared" si="9"/>
        <v>4.1738550359627382</v>
      </c>
    </row>
    <row r="94" spans="1:6" x14ac:dyDescent="0.25">
      <c r="A94" s="51"/>
      <c r="B94" s="6">
        <v>84</v>
      </c>
      <c r="C94" s="28">
        <f t="shared" si="7"/>
        <v>5.1738550359627382</v>
      </c>
      <c r="D94" s="32">
        <f t="shared" si="8"/>
        <v>103.47710071925476</v>
      </c>
      <c r="E94" s="1">
        <f t="shared" si="6"/>
        <v>4277.3321366819928</v>
      </c>
      <c r="F94" s="40">
        <f t="shared" si="9"/>
        <v>4.2773321366819923</v>
      </c>
    </row>
    <row r="95" spans="1:6" x14ac:dyDescent="0.25">
      <c r="A95" s="51"/>
      <c r="B95" s="6">
        <v>85</v>
      </c>
      <c r="C95" s="28">
        <f t="shared" si="7"/>
        <v>5.2773321366819923</v>
      </c>
      <c r="D95" s="32">
        <f t="shared" si="8"/>
        <v>105.54664273363984</v>
      </c>
      <c r="E95" s="1">
        <f t="shared" si="6"/>
        <v>4382.8787794156324</v>
      </c>
      <c r="F95" s="40">
        <f t="shared" si="9"/>
        <v>4.3828787794156323</v>
      </c>
    </row>
    <row r="96" spans="1:6" x14ac:dyDescent="0.25">
      <c r="A96" s="51"/>
      <c r="B96" s="6">
        <v>86</v>
      </c>
      <c r="C96" s="28">
        <f t="shared" si="7"/>
        <v>5.3828787794156323</v>
      </c>
      <c r="D96" s="32">
        <f t="shared" si="8"/>
        <v>107.65757558831265</v>
      </c>
      <c r="E96" s="1">
        <f t="shared" si="6"/>
        <v>4490.5363550039447</v>
      </c>
      <c r="F96" s="40">
        <f t="shared" si="9"/>
        <v>4.490536355003945</v>
      </c>
    </row>
    <row r="97" spans="1:6" x14ac:dyDescent="0.25">
      <c r="A97" s="51"/>
      <c r="B97" s="6">
        <v>87</v>
      </c>
      <c r="C97" s="28">
        <f t="shared" si="7"/>
        <v>5.490536355003945</v>
      </c>
      <c r="D97" s="32">
        <f t="shared" si="8"/>
        <v>109.81072710007891</v>
      </c>
      <c r="E97" s="1">
        <f t="shared" si="6"/>
        <v>4600.3470821040237</v>
      </c>
      <c r="F97" s="40">
        <f t="shared" si="9"/>
        <v>4.6003470821040233</v>
      </c>
    </row>
    <row r="98" spans="1:6" x14ac:dyDescent="0.25">
      <c r="A98" s="51"/>
      <c r="B98" s="6">
        <v>88</v>
      </c>
      <c r="C98" s="28">
        <f t="shared" si="7"/>
        <v>5.6003470821040233</v>
      </c>
      <c r="D98" s="32">
        <f t="shared" si="8"/>
        <v>112.00694164208046</v>
      </c>
      <c r="E98" s="1">
        <f t="shared" si="6"/>
        <v>4712.3540237461038</v>
      </c>
      <c r="F98" s="40">
        <f t="shared" si="9"/>
        <v>4.7123540237461041</v>
      </c>
    </row>
    <row r="99" spans="1:6" x14ac:dyDescent="0.25">
      <c r="A99" s="51"/>
      <c r="B99" s="6">
        <v>89</v>
      </c>
      <c r="C99" s="28">
        <f t="shared" si="7"/>
        <v>5.7123540237461041</v>
      </c>
      <c r="D99" s="32">
        <f t="shared" si="8"/>
        <v>114.24708047492209</v>
      </c>
      <c r="E99" s="1">
        <f t="shared" si="6"/>
        <v>4826.6011042210257</v>
      </c>
      <c r="F99" s="40">
        <f t="shared" si="9"/>
        <v>4.8266011042210257</v>
      </c>
    </row>
    <row r="100" spans="1:6" x14ac:dyDescent="0.25">
      <c r="A100" s="51"/>
      <c r="B100" s="6">
        <v>90</v>
      </c>
      <c r="C100" s="28">
        <f t="shared" si="7"/>
        <v>5.8266011042210257</v>
      </c>
      <c r="D100" s="32">
        <f t="shared" si="8"/>
        <v>116.53202208442052</v>
      </c>
      <c r="E100" s="1">
        <f t="shared" si="6"/>
        <v>4943.1331263054462</v>
      </c>
      <c r="F100" s="40">
        <f t="shared" si="9"/>
        <v>4.9431331263054465</v>
      </c>
    </row>
    <row r="101" spans="1:6" x14ac:dyDescent="0.25">
      <c r="A101" s="51"/>
      <c r="B101" s="6">
        <v>91</v>
      </c>
      <c r="C101" s="28">
        <f t="shared" si="7"/>
        <v>5.9431331263054465</v>
      </c>
      <c r="D101" s="32">
        <f t="shared" si="8"/>
        <v>118.86266252610893</v>
      </c>
      <c r="E101" s="1">
        <f t="shared" ref="E101:E164" si="10">E100+D101</f>
        <v>5061.9957888315548</v>
      </c>
      <c r="F101" s="40">
        <f t="shared" si="9"/>
        <v>5.0619957888315552</v>
      </c>
    </row>
    <row r="102" spans="1:6" x14ac:dyDescent="0.25">
      <c r="A102" s="51"/>
      <c r="B102" s="6">
        <v>92</v>
      </c>
      <c r="C102" s="28">
        <f t="shared" si="7"/>
        <v>6.0619957888315552</v>
      </c>
      <c r="D102" s="32">
        <f t="shared" si="8"/>
        <v>121.23991577663111</v>
      </c>
      <c r="E102" s="1">
        <f t="shared" si="10"/>
        <v>5183.2357046081861</v>
      </c>
      <c r="F102" s="40">
        <f t="shared" si="9"/>
        <v>5.1832357046081858</v>
      </c>
    </row>
    <row r="103" spans="1:6" x14ac:dyDescent="0.25">
      <c r="A103" s="51"/>
      <c r="B103" s="6">
        <v>93</v>
      </c>
      <c r="C103" s="28">
        <f t="shared" si="7"/>
        <v>6.1832357046081858</v>
      </c>
      <c r="D103" s="32">
        <f t="shared" si="8"/>
        <v>123.66471409216372</v>
      </c>
      <c r="E103" s="1">
        <f t="shared" si="10"/>
        <v>5306.9004187003502</v>
      </c>
      <c r="F103" s="40">
        <f t="shared" si="9"/>
        <v>5.3069004187003497</v>
      </c>
    </row>
    <row r="104" spans="1:6" x14ac:dyDescent="0.25">
      <c r="A104" s="51"/>
      <c r="B104" s="6">
        <v>94</v>
      </c>
      <c r="C104" s="28">
        <f t="shared" si="7"/>
        <v>6.3069004187003497</v>
      </c>
      <c r="D104" s="32">
        <f t="shared" si="8"/>
        <v>126.138008374007</v>
      </c>
      <c r="E104" s="1">
        <f t="shared" si="10"/>
        <v>5433.0384270743571</v>
      </c>
      <c r="F104" s="40">
        <f t="shared" si="9"/>
        <v>5.433038427074357</v>
      </c>
    </row>
    <row r="105" spans="1:6" x14ac:dyDescent="0.25">
      <c r="A105" s="51"/>
      <c r="B105" s="6">
        <v>95</v>
      </c>
      <c r="C105" s="28">
        <f t="shared" si="7"/>
        <v>6.433038427074357</v>
      </c>
      <c r="D105" s="32">
        <f t="shared" si="8"/>
        <v>128.66076854148713</v>
      </c>
      <c r="E105" s="1">
        <f t="shared" si="10"/>
        <v>5561.6991956158445</v>
      </c>
      <c r="F105" s="40">
        <f t="shared" si="9"/>
        <v>5.5616991956158452</v>
      </c>
    </row>
    <row r="106" spans="1:6" x14ac:dyDescent="0.25">
      <c r="A106" s="51"/>
      <c r="B106" s="6">
        <v>96</v>
      </c>
      <c r="C106" s="28">
        <f t="shared" si="7"/>
        <v>6.5616991956158452</v>
      </c>
      <c r="D106" s="32">
        <f t="shared" si="8"/>
        <v>131.23398391231692</v>
      </c>
      <c r="E106" s="1">
        <f t="shared" si="10"/>
        <v>5692.9331795281614</v>
      </c>
      <c r="F106" s="40">
        <f t="shared" si="9"/>
        <v>5.6929331795281612</v>
      </c>
    </row>
    <row r="107" spans="1:6" x14ac:dyDescent="0.25">
      <c r="A107" s="51"/>
      <c r="B107" s="6">
        <v>97</v>
      </c>
      <c r="C107" s="28">
        <f t="shared" si="7"/>
        <v>6.6929331795281612</v>
      </c>
      <c r="D107" s="32">
        <f t="shared" si="8"/>
        <v>133.85866359056322</v>
      </c>
      <c r="E107" s="1">
        <f t="shared" si="10"/>
        <v>5826.7918431187245</v>
      </c>
      <c r="F107" s="40">
        <f t="shared" si="9"/>
        <v>5.8267918431187242</v>
      </c>
    </row>
    <row r="108" spans="1:6" x14ac:dyDescent="0.25">
      <c r="A108" s="51"/>
      <c r="B108" s="6">
        <v>98</v>
      </c>
      <c r="C108" s="28">
        <f t="shared" si="7"/>
        <v>6.8267918431187242</v>
      </c>
      <c r="D108" s="32">
        <f t="shared" si="8"/>
        <v>136.53583686237448</v>
      </c>
      <c r="E108" s="1">
        <f t="shared" si="10"/>
        <v>5963.3276799810992</v>
      </c>
      <c r="F108" s="40">
        <f t="shared" si="9"/>
        <v>5.9633276799810995</v>
      </c>
    </row>
    <row r="109" spans="1:6" x14ac:dyDescent="0.25">
      <c r="A109" s="51"/>
      <c r="B109" s="6">
        <v>99</v>
      </c>
      <c r="C109" s="28">
        <f t="shared" si="7"/>
        <v>6.9633276799810995</v>
      </c>
      <c r="D109" s="32">
        <f t="shared" si="8"/>
        <v>139.266553599622</v>
      </c>
      <c r="E109" s="1">
        <f t="shared" si="10"/>
        <v>6102.5942335807213</v>
      </c>
      <c r="F109" s="40">
        <f t="shared" si="9"/>
        <v>6.1025942335807217</v>
      </c>
    </row>
    <row r="110" spans="1:6" ht="15.75" thickBot="1" x14ac:dyDescent="0.3">
      <c r="A110" s="52"/>
      <c r="B110" s="7">
        <v>100</v>
      </c>
      <c r="C110" s="29">
        <f t="shared" si="7"/>
        <v>7.1025942335807217</v>
      </c>
      <c r="D110" s="35">
        <f t="shared" si="8"/>
        <v>142.05188467161443</v>
      </c>
      <c r="E110" s="3">
        <f t="shared" si="10"/>
        <v>6244.6461182523353</v>
      </c>
      <c r="F110" s="43">
        <f t="shared" si="9"/>
        <v>6.2446461182523354</v>
      </c>
    </row>
    <row r="111" spans="1:6" x14ac:dyDescent="0.25">
      <c r="A111" s="50" t="s">
        <v>16</v>
      </c>
      <c r="B111" s="25">
        <v>101</v>
      </c>
      <c r="C111" s="27">
        <f t="shared" si="7"/>
        <v>7.2446461182523354</v>
      </c>
      <c r="D111" s="31">
        <f t="shared" si="8"/>
        <v>144.8929223650467</v>
      </c>
      <c r="E111" s="36">
        <f t="shared" si="10"/>
        <v>6389.5390406173819</v>
      </c>
      <c r="F111" s="39">
        <f t="shared" si="9"/>
        <v>6.3895390406173815</v>
      </c>
    </row>
    <row r="112" spans="1:6" x14ac:dyDescent="0.25">
      <c r="A112" s="51"/>
      <c r="B112" s="6">
        <v>102</v>
      </c>
      <c r="C112" s="28">
        <f t="shared" si="7"/>
        <v>7.3895390406173815</v>
      </c>
      <c r="D112" s="32">
        <f t="shared" si="8"/>
        <v>147.79078081234763</v>
      </c>
      <c r="E112" s="1">
        <f t="shared" si="10"/>
        <v>6537.3298214297292</v>
      </c>
      <c r="F112" s="40">
        <f t="shared" si="9"/>
        <v>6.5373298214297293</v>
      </c>
    </row>
    <row r="113" spans="1:6" x14ac:dyDescent="0.25">
      <c r="A113" s="51"/>
      <c r="B113" s="6">
        <v>103</v>
      </c>
      <c r="C113" s="28">
        <f t="shared" si="7"/>
        <v>7.5373298214297293</v>
      </c>
      <c r="D113" s="32">
        <f t="shared" si="8"/>
        <v>150.74659642859459</v>
      </c>
      <c r="E113" s="1">
        <f t="shared" si="10"/>
        <v>6688.076417858324</v>
      </c>
      <c r="F113" s="40">
        <f t="shared" si="9"/>
        <v>6.6880764178583245</v>
      </c>
    </row>
    <row r="114" spans="1:6" x14ac:dyDescent="0.25">
      <c r="A114" s="51"/>
      <c r="B114" s="6">
        <v>104</v>
      </c>
      <c r="C114" s="28">
        <f t="shared" si="7"/>
        <v>7.6880764178583245</v>
      </c>
      <c r="D114" s="32">
        <f t="shared" si="8"/>
        <v>153.7615283571665</v>
      </c>
      <c r="E114" s="1">
        <f t="shared" si="10"/>
        <v>6841.8379462154908</v>
      </c>
      <c r="F114" s="40">
        <f t="shared" si="9"/>
        <v>6.8418379462154908</v>
      </c>
    </row>
    <row r="115" spans="1:6" x14ac:dyDescent="0.25">
      <c r="A115" s="51"/>
      <c r="B115" s="6">
        <v>105</v>
      </c>
      <c r="C115" s="28">
        <f t="shared" si="7"/>
        <v>7.8418379462154908</v>
      </c>
      <c r="D115" s="32">
        <f t="shared" si="8"/>
        <v>156.83675892430981</v>
      </c>
      <c r="E115" s="1">
        <f t="shared" si="10"/>
        <v>6998.6747051398006</v>
      </c>
      <c r="F115" s="40">
        <f t="shared" si="9"/>
        <v>6.9986747051398002</v>
      </c>
    </row>
    <row r="116" spans="1:6" x14ac:dyDescent="0.25">
      <c r="A116" s="51"/>
      <c r="B116" s="6">
        <v>106</v>
      </c>
      <c r="C116" s="28">
        <f t="shared" si="7"/>
        <v>7.9986747051398002</v>
      </c>
      <c r="D116" s="32">
        <f t="shared" si="8"/>
        <v>159.973494102796</v>
      </c>
      <c r="E116" s="1">
        <f t="shared" si="10"/>
        <v>7158.648199242597</v>
      </c>
      <c r="F116" s="40">
        <f t="shared" si="9"/>
        <v>7.158648199242597</v>
      </c>
    </row>
    <row r="117" spans="1:6" x14ac:dyDescent="0.25">
      <c r="A117" s="51"/>
      <c r="B117" s="6">
        <v>107</v>
      </c>
      <c r="C117" s="28">
        <f t="shared" si="7"/>
        <v>8.158648199242597</v>
      </c>
      <c r="D117" s="32">
        <f t="shared" si="8"/>
        <v>163.17296398485195</v>
      </c>
      <c r="E117" s="1">
        <f t="shared" si="10"/>
        <v>7321.8211632274488</v>
      </c>
      <c r="F117" s="40">
        <f t="shared" si="9"/>
        <v>7.3218211632274484</v>
      </c>
    </row>
    <row r="118" spans="1:6" x14ac:dyDescent="0.25">
      <c r="A118" s="51"/>
      <c r="B118" s="6">
        <v>108</v>
      </c>
      <c r="C118" s="28">
        <f t="shared" si="7"/>
        <v>8.3218211632274475</v>
      </c>
      <c r="D118" s="32">
        <f t="shared" si="8"/>
        <v>166.43642326454895</v>
      </c>
      <c r="E118" s="1">
        <f t="shared" si="10"/>
        <v>7488.2575864919982</v>
      </c>
      <c r="F118" s="40">
        <f t="shared" si="9"/>
        <v>7.488257586491998</v>
      </c>
    </row>
    <row r="119" spans="1:6" x14ac:dyDescent="0.25">
      <c r="A119" s="51"/>
      <c r="B119" s="6">
        <v>109</v>
      </c>
      <c r="C119" s="28">
        <f t="shared" si="7"/>
        <v>8.4882575864919971</v>
      </c>
      <c r="D119" s="32">
        <f t="shared" si="8"/>
        <v>169.76515172983994</v>
      </c>
      <c r="E119" s="1">
        <f t="shared" si="10"/>
        <v>7658.0227382218382</v>
      </c>
      <c r="F119" s="40">
        <f t="shared" si="9"/>
        <v>7.6580227382218382</v>
      </c>
    </row>
    <row r="120" spans="1:6" x14ac:dyDescent="0.25">
      <c r="A120" s="51"/>
      <c r="B120" s="6">
        <v>110</v>
      </c>
      <c r="C120" s="28">
        <f t="shared" si="7"/>
        <v>8.6580227382218382</v>
      </c>
      <c r="D120" s="32">
        <f t="shared" si="8"/>
        <v>173.16045476443676</v>
      </c>
      <c r="E120" s="1">
        <f t="shared" si="10"/>
        <v>7831.1831929862747</v>
      </c>
      <c r="F120" s="40">
        <f t="shared" si="9"/>
        <v>7.8311831929862752</v>
      </c>
    </row>
    <row r="121" spans="1:6" x14ac:dyDescent="0.25">
      <c r="A121" s="51"/>
      <c r="B121" s="6">
        <v>111</v>
      </c>
      <c r="C121" s="28">
        <f t="shared" si="7"/>
        <v>8.8311831929862752</v>
      </c>
      <c r="D121" s="32">
        <f t="shared" si="8"/>
        <v>176.6236638597255</v>
      </c>
      <c r="E121" s="1">
        <f t="shared" si="10"/>
        <v>8007.8068568460003</v>
      </c>
      <c r="F121" s="40">
        <f t="shared" si="9"/>
        <v>8.0078068568460008</v>
      </c>
    </row>
    <row r="122" spans="1:6" x14ac:dyDescent="0.25">
      <c r="A122" s="51"/>
      <c r="B122" s="6">
        <v>112</v>
      </c>
      <c r="C122" s="28">
        <f t="shared" si="7"/>
        <v>9.0078068568460008</v>
      </c>
      <c r="D122" s="32">
        <f t="shared" si="8"/>
        <v>180.15613713692002</v>
      </c>
      <c r="E122" s="1">
        <f t="shared" si="10"/>
        <v>8187.9629939829201</v>
      </c>
      <c r="F122" s="40">
        <f t="shared" si="9"/>
        <v>8.1879629939829197</v>
      </c>
    </row>
    <row r="123" spans="1:6" x14ac:dyDescent="0.25">
      <c r="A123" s="51"/>
      <c r="B123" s="6">
        <v>113</v>
      </c>
      <c r="C123" s="28">
        <f t="shared" si="7"/>
        <v>9.1879629939829197</v>
      </c>
      <c r="D123" s="32">
        <f t="shared" si="8"/>
        <v>183.7592598796584</v>
      </c>
      <c r="E123" s="1">
        <f t="shared" si="10"/>
        <v>8371.7222538625792</v>
      </c>
      <c r="F123" s="40">
        <f t="shared" si="9"/>
        <v>8.3717222538625791</v>
      </c>
    </row>
    <row r="124" spans="1:6" x14ac:dyDescent="0.25">
      <c r="A124" s="51"/>
      <c r="B124" s="6">
        <v>114</v>
      </c>
      <c r="C124" s="28">
        <f t="shared" si="7"/>
        <v>9.3717222538625791</v>
      </c>
      <c r="D124" s="32">
        <f t="shared" si="8"/>
        <v>187.43444507725158</v>
      </c>
      <c r="E124" s="1">
        <f t="shared" si="10"/>
        <v>8559.1566989398307</v>
      </c>
      <c r="F124" s="40">
        <f t="shared" si="9"/>
        <v>8.5591566989398302</v>
      </c>
    </row>
    <row r="125" spans="1:6" x14ac:dyDescent="0.25">
      <c r="A125" s="51"/>
      <c r="B125" s="6">
        <v>115</v>
      </c>
      <c r="C125" s="28">
        <f t="shared" si="7"/>
        <v>9.5591566989398302</v>
      </c>
      <c r="D125" s="32">
        <f t="shared" si="8"/>
        <v>191.1831339787966</v>
      </c>
      <c r="E125" s="1">
        <f t="shared" si="10"/>
        <v>8750.3398329186275</v>
      </c>
      <c r="F125" s="40">
        <f t="shared" si="9"/>
        <v>8.7503398329186286</v>
      </c>
    </row>
    <row r="126" spans="1:6" x14ac:dyDescent="0.25">
      <c r="A126" s="51"/>
      <c r="B126" s="6">
        <v>116</v>
      </c>
      <c r="C126" s="28">
        <f t="shared" si="7"/>
        <v>9.7503398329186286</v>
      </c>
      <c r="D126" s="32">
        <f t="shared" si="8"/>
        <v>195.00679665837256</v>
      </c>
      <c r="E126" s="1">
        <f t="shared" si="10"/>
        <v>8945.3466295769995</v>
      </c>
      <c r="F126" s="40">
        <f t="shared" si="9"/>
        <v>8.945346629577001</v>
      </c>
    </row>
    <row r="127" spans="1:6" x14ac:dyDescent="0.25">
      <c r="A127" s="51"/>
      <c r="B127" s="6">
        <v>117</v>
      </c>
      <c r="C127" s="28">
        <f t="shared" si="7"/>
        <v>9.945346629577001</v>
      </c>
      <c r="D127" s="32">
        <f t="shared" si="8"/>
        <v>198.90693259154003</v>
      </c>
      <c r="E127" s="1">
        <f t="shared" si="10"/>
        <v>9144.2535621685402</v>
      </c>
      <c r="F127" s="40">
        <f t="shared" si="9"/>
        <v>9.1442535621685401</v>
      </c>
    </row>
    <row r="128" spans="1:6" x14ac:dyDescent="0.25">
      <c r="A128" s="51"/>
      <c r="B128" s="6">
        <v>118</v>
      </c>
      <c r="C128" s="28">
        <f t="shared" si="7"/>
        <v>10</v>
      </c>
      <c r="D128" s="32">
        <f t="shared" si="8"/>
        <v>200</v>
      </c>
      <c r="E128" s="1">
        <f t="shared" si="10"/>
        <v>9344.2535621685402</v>
      </c>
      <c r="F128" s="40">
        <f t="shared" si="9"/>
        <v>9.3442535621685394</v>
      </c>
    </row>
    <row r="129" spans="1:6" x14ac:dyDescent="0.25">
      <c r="A129" s="51"/>
      <c r="B129" s="6">
        <v>119</v>
      </c>
      <c r="C129" s="28">
        <f t="shared" si="7"/>
        <v>10</v>
      </c>
      <c r="D129" s="32">
        <f t="shared" si="8"/>
        <v>200</v>
      </c>
      <c r="E129" s="1">
        <f t="shared" si="10"/>
        <v>9544.2535621685402</v>
      </c>
      <c r="F129" s="40">
        <f t="shared" si="9"/>
        <v>9.5442535621685405</v>
      </c>
    </row>
    <row r="130" spans="1:6" ht="15.75" thickBot="1" x14ac:dyDescent="0.3">
      <c r="A130" s="52"/>
      <c r="B130" s="7">
        <v>120</v>
      </c>
      <c r="C130" s="29">
        <f t="shared" si="7"/>
        <v>10</v>
      </c>
      <c r="D130" s="35">
        <f t="shared" si="8"/>
        <v>200</v>
      </c>
      <c r="E130" s="3">
        <f t="shared" si="10"/>
        <v>9744.2535621685402</v>
      </c>
      <c r="F130" s="43">
        <f t="shared" si="9"/>
        <v>9.7442535621685398</v>
      </c>
    </row>
    <row r="131" spans="1:6" x14ac:dyDescent="0.25">
      <c r="A131" s="50" t="s">
        <v>15</v>
      </c>
      <c r="B131" s="25">
        <v>121</v>
      </c>
      <c r="C131" s="27">
        <f t="shared" si="7"/>
        <v>10</v>
      </c>
      <c r="D131" s="31">
        <f t="shared" si="8"/>
        <v>200</v>
      </c>
      <c r="E131" s="36">
        <f t="shared" si="10"/>
        <v>9944.2535621685402</v>
      </c>
      <c r="F131" s="39">
        <f t="shared" si="9"/>
        <v>9.9442535621685391</v>
      </c>
    </row>
    <row r="132" spans="1:6" x14ac:dyDescent="0.25">
      <c r="A132" s="51"/>
      <c r="B132" s="6">
        <v>122</v>
      </c>
      <c r="C132" s="28">
        <f t="shared" si="7"/>
        <v>10</v>
      </c>
      <c r="D132" s="32">
        <f t="shared" si="8"/>
        <v>200</v>
      </c>
      <c r="E132" s="1">
        <f t="shared" si="10"/>
        <v>10144.25356216854</v>
      </c>
      <c r="F132" s="40">
        <f t="shared" si="9"/>
        <v>10.14425356216854</v>
      </c>
    </row>
    <row r="133" spans="1:6" x14ac:dyDescent="0.25">
      <c r="A133" s="51"/>
      <c r="B133" s="6">
        <v>123</v>
      </c>
      <c r="C133" s="28">
        <f t="shared" si="7"/>
        <v>10</v>
      </c>
      <c r="D133" s="32">
        <f t="shared" si="8"/>
        <v>200</v>
      </c>
      <c r="E133" s="1">
        <f t="shared" si="10"/>
        <v>10344.25356216854</v>
      </c>
      <c r="F133" s="40">
        <f t="shared" si="9"/>
        <v>10.344253562168539</v>
      </c>
    </row>
    <row r="134" spans="1:6" x14ac:dyDescent="0.25">
      <c r="A134" s="51"/>
      <c r="B134" s="6">
        <v>124</v>
      </c>
      <c r="C134" s="28">
        <f t="shared" si="7"/>
        <v>10</v>
      </c>
      <c r="D134" s="32">
        <f t="shared" si="8"/>
        <v>200</v>
      </c>
      <c r="E134" s="1">
        <f t="shared" si="10"/>
        <v>10544.25356216854</v>
      </c>
      <c r="F134" s="40">
        <f t="shared" si="9"/>
        <v>10.54425356216854</v>
      </c>
    </row>
    <row r="135" spans="1:6" x14ac:dyDescent="0.25">
      <c r="A135" s="51"/>
      <c r="B135" s="6">
        <v>125</v>
      </c>
      <c r="C135" s="28">
        <f t="shared" si="7"/>
        <v>10</v>
      </c>
      <c r="D135" s="32">
        <f t="shared" si="8"/>
        <v>200</v>
      </c>
      <c r="E135" s="1">
        <f t="shared" si="10"/>
        <v>10744.25356216854</v>
      </c>
      <c r="F135" s="40">
        <f t="shared" si="9"/>
        <v>10.74425356216854</v>
      </c>
    </row>
    <row r="136" spans="1:6" x14ac:dyDescent="0.25">
      <c r="A136" s="51"/>
      <c r="B136" s="6">
        <v>126</v>
      </c>
      <c r="C136" s="28">
        <f t="shared" si="7"/>
        <v>10</v>
      </c>
      <c r="D136" s="32">
        <f t="shared" si="8"/>
        <v>200</v>
      </c>
      <c r="E136" s="1">
        <f t="shared" si="10"/>
        <v>10944.25356216854</v>
      </c>
      <c r="F136" s="40">
        <f t="shared" si="9"/>
        <v>10.944253562168539</v>
      </c>
    </row>
    <row r="137" spans="1:6" x14ac:dyDescent="0.25">
      <c r="A137" s="51"/>
      <c r="B137" s="6">
        <v>127</v>
      </c>
      <c r="C137" s="28">
        <f t="shared" si="7"/>
        <v>10</v>
      </c>
      <c r="D137" s="32">
        <f t="shared" si="8"/>
        <v>200</v>
      </c>
      <c r="E137" s="1">
        <f t="shared" si="10"/>
        <v>11144.25356216854</v>
      </c>
      <c r="F137" s="40">
        <f t="shared" si="9"/>
        <v>11.14425356216854</v>
      </c>
    </row>
    <row r="138" spans="1:6" x14ac:dyDescent="0.25">
      <c r="A138" s="51"/>
      <c r="B138" s="6">
        <v>128</v>
      </c>
      <c r="C138" s="28">
        <f t="shared" si="7"/>
        <v>10</v>
      </c>
      <c r="D138" s="32">
        <f t="shared" si="8"/>
        <v>200</v>
      </c>
      <c r="E138" s="1">
        <f t="shared" si="10"/>
        <v>11344.25356216854</v>
      </c>
      <c r="F138" s="40">
        <f t="shared" si="9"/>
        <v>11.344253562168539</v>
      </c>
    </row>
    <row r="139" spans="1:6" x14ac:dyDescent="0.25">
      <c r="A139" s="51"/>
      <c r="B139" s="6">
        <v>129</v>
      </c>
      <c r="C139" s="28">
        <f t="shared" si="7"/>
        <v>10</v>
      </c>
      <c r="D139" s="32">
        <f t="shared" si="8"/>
        <v>200</v>
      </c>
      <c r="E139" s="1">
        <f t="shared" si="10"/>
        <v>11544.25356216854</v>
      </c>
      <c r="F139" s="40">
        <f t="shared" si="9"/>
        <v>11.54425356216854</v>
      </c>
    </row>
    <row r="140" spans="1:6" x14ac:dyDescent="0.25">
      <c r="A140" s="51"/>
      <c r="B140" s="6">
        <v>130</v>
      </c>
      <c r="C140" s="28">
        <f t="shared" si="7"/>
        <v>10</v>
      </c>
      <c r="D140" s="32">
        <f t="shared" si="8"/>
        <v>200</v>
      </c>
      <c r="E140" s="1">
        <f t="shared" si="10"/>
        <v>11744.25356216854</v>
      </c>
      <c r="F140" s="40">
        <f t="shared" si="9"/>
        <v>11.74425356216854</v>
      </c>
    </row>
    <row r="141" spans="1:6" x14ac:dyDescent="0.25">
      <c r="A141" s="51"/>
      <c r="B141" s="6">
        <v>131</v>
      </c>
      <c r="C141" s="28">
        <f t="shared" ref="C141:C204" si="11">IF($B$3+F140&gt;$B$4,$B$4,$B$3+F140)</f>
        <v>10</v>
      </c>
      <c r="D141" s="32">
        <f t="shared" ref="D141:D204" si="12">$B$8*C141</f>
        <v>200</v>
      </c>
      <c r="E141" s="1">
        <f t="shared" si="10"/>
        <v>11944.25356216854</v>
      </c>
      <c r="F141" s="40">
        <f t="shared" ref="F141:F204" si="13">E141/$B$5*$B$6</f>
        <v>11.944253562168541</v>
      </c>
    </row>
    <row r="142" spans="1:6" x14ac:dyDescent="0.25">
      <c r="A142" s="51"/>
      <c r="B142" s="6">
        <v>132</v>
      </c>
      <c r="C142" s="28">
        <f t="shared" si="11"/>
        <v>10</v>
      </c>
      <c r="D142" s="32">
        <f t="shared" si="12"/>
        <v>200</v>
      </c>
      <c r="E142" s="1">
        <f t="shared" si="10"/>
        <v>12144.25356216854</v>
      </c>
      <c r="F142" s="40">
        <f t="shared" si="13"/>
        <v>12.14425356216854</v>
      </c>
    </row>
    <row r="143" spans="1:6" x14ac:dyDescent="0.25">
      <c r="A143" s="51"/>
      <c r="B143" s="6">
        <v>133</v>
      </c>
      <c r="C143" s="28">
        <f t="shared" si="11"/>
        <v>10</v>
      </c>
      <c r="D143" s="32">
        <f t="shared" si="12"/>
        <v>200</v>
      </c>
      <c r="E143" s="1">
        <f t="shared" si="10"/>
        <v>12344.25356216854</v>
      </c>
      <c r="F143" s="40">
        <f t="shared" si="13"/>
        <v>12.344253562168539</v>
      </c>
    </row>
    <row r="144" spans="1:6" x14ac:dyDescent="0.25">
      <c r="A144" s="51"/>
      <c r="B144" s="6">
        <v>134</v>
      </c>
      <c r="C144" s="28">
        <f t="shared" si="11"/>
        <v>10</v>
      </c>
      <c r="D144" s="32">
        <f t="shared" si="12"/>
        <v>200</v>
      </c>
      <c r="E144" s="1">
        <f t="shared" si="10"/>
        <v>12544.25356216854</v>
      </c>
      <c r="F144" s="40">
        <f t="shared" si="13"/>
        <v>12.54425356216854</v>
      </c>
    </row>
    <row r="145" spans="1:6" x14ac:dyDescent="0.25">
      <c r="A145" s="51"/>
      <c r="B145" s="6">
        <v>135</v>
      </c>
      <c r="C145" s="28">
        <f t="shared" si="11"/>
        <v>10</v>
      </c>
      <c r="D145" s="32">
        <f t="shared" si="12"/>
        <v>200</v>
      </c>
      <c r="E145" s="1">
        <f t="shared" si="10"/>
        <v>12744.25356216854</v>
      </c>
      <c r="F145" s="40">
        <f t="shared" si="13"/>
        <v>12.74425356216854</v>
      </c>
    </row>
    <row r="146" spans="1:6" x14ac:dyDescent="0.25">
      <c r="A146" s="51"/>
      <c r="B146" s="6">
        <v>136</v>
      </c>
      <c r="C146" s="28">
        <f t="shared" si="11"/>
        <v>10</v>
      </c>
      <c r="D146" s="32">
        <f t="shared" si="12"/>
        <v>200</v>
      </c>
      <c r="E146" s="1">
        <f t="shared" si="10"/>
        <v>12944.25356216854</v>
      </c>
      <c r="F146" s="40">
        <f t="shared" si="13"/>
        <v>12.944253562168541</v>
      </c>
    </row>
    <row r="147" spans="1:6" x14ac:dyDescent="0.25">
      <c r="A147" s="51"/>
      <c r="B147" s="6">
        <v>137</v>
      </c>
      <c r="C147" s="28">
        <f t="shared" si="11"/>
        <v>10</v>
      </c>
      <c r="D147" s="32">
        <f t="shared" si="12"/>
        <v>200</v>
      </c>
      <c r="E147" s="1">
        <f t="shared" si="10"/>
        <v>13144.25356216854</v>
      </c>
      <c r="F147" s="40">
        <f t="shared" si="13"/>
        <v>13.14425356216854</v>
      </c>
    </row>
    <row r="148" spans="1:6" x14ac:dyDescent="0.25">
      <c r="A148" s="51"/>
      <c r="B148" s="6">
        <v>138</v>
      </c>
      <c r="C148" s="28">
        <f t="shared" si="11"/>
        <v>10</v>
      </c>
      <c r="D148" s="32">
        <f t="shared" si="12"/>
        <v>200</v>
      </c>
      <c r="E148" s="1">
        <f t="shared" si="10"/>
        <v>13344.25356216854</v>
      </c>
      <c r="F148" s="40">
        <f t="shared" si="13"/>
        <v>13.344253562168539</v>
      </c>
    </row>
    <row r="149" spans="1:6" x14ac:dyDescent="0.25">
      <c r="A149" s="51"/>
      <c r="B149" s="6">
        <v>139</v>
      </c>
      <c r="C149" s="28">
        <f t="shared" si="11"/>
        <v>10</v>
      </c>
      <c r="D149" s="32">
        <f t="shared" si="12"/>
        <v>200</v>
      </c>
      <c r="E149" s="1">
        <f t="shared" si="10"/>
        <v>13544.25356216854</v>
      </c>
      <c r="F149" s="40">
        <f t="shared" si="13"/>
        <v>13.54425356216854</v>
      </c>
    </row>
    <row r="150" spans="1:6" ht="15.75" thickBot="1" x14ac:dyDescent="0.3">
      <c r="A150" s="52"/>
      <c r="B150" s="7">
        <v>140</v>
      </c>
      <c r="C150" s="29">
        <f t="shared" si="11"/>
        <v>10</v>
      </c>
      <c r="D150" s="35">
        <f t="shared" si="12"/>
        <v>200</v>
      </c>
      <c r="E150" s="3">
        <f t="shared" si="10"/>
        <v>13744.25356216854</v>
      </c>
      <c r="F150" s="43">
        <f t="shared" si="13"/>
        <v>13.74425356216854</v>
      </c>
    </row>
    <row r="151" spans="1:6" x14ac:dyDescent="0.25">
      <c r="A151" s="50" t="s">
        <v>14</v>
      </c>
      <c r="B151" s="25">
        <v>141</v>
      </c>
      <c r="C151" s="27">
        <f t="shared" si="11"/>
        <v>10</v>
      </c>
      <c r="D151" s="31">
        <f t="shared" si="12"/>
        <v>200</v>
      </c>
      <c r="E151" s="36">
        <f t="shared" si="10"/>
        <v>13944.25356216854</v>
      </c>
      <c r="F151" s="39">
        <f t="shared" si="13"/>
        <v>13.944253562168541</v>
      </c>
    </row>
    <row r="152" spans="1:6" x14ac:dyDescent="0.25">
      <c r="A152" s="51"/>
      <c r="B152" s="6">
        <v>142</v>
      </c>
      <c r="C152" s="28">
        <f t="shared" si="11"/>
        <v>10</v>
      </c>
      <c r="D152" s="32">
        <f t="shared" si="12"/>
        <v>200</v>
      </c>
      <c r="E152" s="1">
        <f t="shared" si="10"/>
        <v>14144.25356216854</v>
      </c>
      <c r="F152" s="40">
        <f t="shared" si="13"/>
        <v>14.14425356216854</v>
      </c>
    </row>
    <row r="153" spans="1:6" x14ac:dyDescent="0.25">
      <c r="A153" s="51"/>
      <c r="B153" s="6">
        <v>143</v>
      </c>
      <c r="C153" s="28">
        <f t="shared" si="11"/>
        <v>10</v>
      </c>
      <c r="D153" s="32">
        <f t="shared" si="12"/>
        <v>200</v>
      </c>
      <c r="E153" s="1">
        <f t="shared" si="10"/>
        <v>14344.25356216854</v>
      </c>
      <c r="F153" s="40">
        <f t="shared" si="13"/>
        <v>14.344253562168539</v>
      </c>
    </row>
    <row r="154" spans="1:6" x14ac:dyDescent="0.25">
      <c r="A154" s="51"/>
      <c r="B154" s="6">
        <v>144</v>
      </c>
      <c r="C154" s="28">
        <f t="shared" si="11"/>
        <v>10</v>
      </c>
      <c r="D154" s="32">
        <f t="shared" si="12"/>
        <v>200</v>
      </c>
      <c r="E154" s="1">
        <f t="shared" si="10"/>
        <v>14544.25356216854</v>
      </c>
      <c r="F154" s="40">
        <f t="shared" si="13"/>
        <v>14.54425356216854</v>
      </c>
    </row>
    <row r="155" spans="1:6" x14ac:dyDescent="0.25">
      <c r="A155" s="51"/>
      <c r="B155" s="6">
        <v>145</v>
      </c>
      <c r="C155" s="28">
        <f t="shared" si="11"/>
        <v>10</v>
      </c>
      <c r="D155" s="32">
        <f t="shared" si="12"/>
        <v>200</v>
      </c>
      <c r="E155" s="1">
        <f t="shared" si="10"/>
        <v>14744.25356216854</v>
      </c>
      <c r="F155" s="40">
        <f t="shared" si="13"/>
        <v>14.74425356216854</v>
      </c>
    </row>
    <row r="156" spans="1:6" x14ac:dyDescent="0.25">
      <c r="A156" s="51"/>
      <c r="B156" s="6">
        <v>146</v>
      </c>
      <c r="C156" s="28">
        <f t="shared" si="11"/>
        <v>10</v>
      </c>
      <c r="D156" s="32">
        <f t="shared" si="12"/>
        <v>200</v>
      </c>
      <c r="E156" s="1">
        <f t="shared" si="10"/>
        <v>14944.25356216854</v>
      </c>
      <c r="F156" s="40">
        <f t="shared" si="13"/>
        <v>14.944253562168541</v>
      </c>
    </row>
    <row r="157" spans="1:6" x14ac:dyDescent="0.25">
      <c r="A157" s="51"/>
      <c r="B157" s="6">
        <v>147</v>
      </c>
      <c r="C157" s="28">
        <f t="shared" si="11"/>
        <v>10</v>
      </c>
      <c r="D157" s="32">
        <f t="shared" si="12"/>
        <v>200</v>
      </c>
      <c r="E157" s="1">
        <f t="shared" si="10"/>
        <v>15144.25356216854</v>
      </c>
      <c r="F157" s="40">
        <f t="shared" si="13"/>
        <v>15.14425356216854</v>
      </c>
    </row>
    <row r="158" spans="1:6" x14ac:dyDescent="0.25">
      <c r="A158" s="51"/>
      <c r="B158" s="6">
        <v>148</v>
      </c>
      <c r="C158" s="28">
        <f t="shared" si="11"/>
        <v>10</v>
      </c>
      <c r="D158" s="32">
        <f t="shared" si="12"/>
        <v>200</v>
      </c>
      <c r="E158" s="1">
        <f t="shared" si="10"/>
        <v>15344.25356216854</v>
      </c>
      <c r="F158" s="40">
        <f t="shared" si="13"/>
        <v>15.344253562168539</v>
      </c>
    </row>
    <row r="159" spans="1:6" x14ac:dyDescent="0.25">
      <c r="A159" s="51"/>
      <c r="B159" s="6">
        <v>149</v>
      </c>
      <c r="C159" s="28">
        <f t="shared" si="11"/>
        <v>10</v>
      </c>
      <c r="D159" s="32">
        <f t="shared" si="12"/>
        <v>200</v>
      </c>
      <c r="E159" s="1">
        <f t="shared" si="10"/>
        <v>15544.25356216854</v>
      </c>
      <c r="F159" s="40">
        <f t="shared" si="13"/>
        <v>15.54425356216854</v>
      </c>
    </row>
    <row r="160" spans="1:6" x14ac:dyDescent="0.25">
      <c r="A160" s="51"/>
      <c r="B160" s="6">
        <v>150</v>
      </c>
      <c r="C160" s="28">
        <f t="shared" si="11"/>
        <v>10</v>
      </c>
      <c r="D160" s="32">
        <f t="shared" si="12"/>
        <v>200</v>
      </c>
      <c r="E160" s="1">
        <f t="shared" si="10"/>
        <v>15744.25356216854</v>
      </c>
      <c r="F160" s="40">
        <f t="shared" si="13"/>
        <v>15.74425356216854</v>
      </c>
    </row>
    <row r="161" spans="1:6" x14ac:dyDescent="0.25">
      <c r="A161" s="51"/>
      <c r="B161" s="6">
        <v>151</v>
      </c>
      <c r="C161" s="28">
        <f t="shared" si="11"/>
        <v>10</v>
      </c>
      <c r="D161" s="32">
        <f t="shared" si="12"/>
        <v>200</v>
      </c>
      <c r="E161" s="1">
        <f t="shared" si="10"/>
        <v>15944.25356216854</v>
      </c>
      <c r="F161" s="40">
        <f t="shared" si="13"/>
        <v>15.944253562168541</v>
      </c>
    </row>
    <row r="162" spans="1:6" x14ac:dyDescent="0.25">
      <c r="A162" s="51"/>
      <c r="B162" s="6">
        <v>152</v>
      </c>
      <c r="C162" s="28">
        <f t="shared" si="11"/>
        <v>10</v>
      </c>
      <c r="D162" s="32">
        <f t="shared" si="12"/>
        <v>200</v>
      </c>
      <c r="E162" s="1">
        <f t="shared" si="10"/>
        <v>16144.25356216854</v>
      </c>
      <c r="F162" s="40">
        <f t="shared" si="13"/>
        <v>16.14425356216854</v>
      </c>
    </row>
    <row r="163" spans="1:6" x14ac:dyDescent="0.25">
      <c r="A163" s="51"/>
      <c r="B163" s="6">
        <v>153</v>
      </c>
      <c r="C163" s="28">
        <f t="shared" si="11"/>
        <v>10</v>
      </c>
      <c r="D163" s="32">
        <f t="shared" si="12"/>
        <v>200</v>
      </c>
      <c r="E163" s="1">
        <f t="shared" si="10"/>
        <v>16344.25356216854</v>
      </c>
      <c r="F163" s="40">
        <f t="shared" si="13"/>
        <v>16.344253562168539</v>
      </c>
    </row>
    <row r="164" spans="1:6" x14ac:dyDescent="0.25">
      <c r="A164" s="51"/>
      <c r="B164" s="6">
        <v>154</v>
      </c>
      <c r="C164" s="28">
        <f t="shared" si="11"/>
        <v>10</v>
      </c>
      <c r="D164" s="32">
        <f t="shared" si="12"/>
        <v>200</v>
      </c>
      <c r="E164" s="1">
        <f t="shared" si="10"/>
        <v>16544.253562168538</v>
      </c>
      <c r="F164" s="40">
        <f t="shared" si="13"/>
        <v>16.544253562168539</v>
      </c>
    </row>
    <row r="165" spans="1:6" x14ac:dyDescent="0.25">
      <c r="A165" s="51"/>
      <c r="B165" s="6">
        <v>155</v>
      </c>
      <c r="C165" s="28">
        <f t="shared" si="11"/>
        <v>10</v>
      </c>
      <c r="D165" s="32">
        <f t="shared" si="12"/>
        <v>200</v>
      </c>
      <c r="E165" s="1">
        <f t="shared" ref="E165:E228" si="14">E164+D165</f>
        <v>16744.253562168538</v>
      </c>
      <c r="F165" s="40">
        <f t="shared" si="13"/>
        <v>16.744253562168538</v>
      </c>
    </row>
    <row r="166" spans="1:6" x14ac:dyDescent="0.25">
      <c r="A166" s="51"/>
      <c r="B166" s="6">
        <v>156</v>
      </c>
      <c r="C166" s="28">
        <f t="shared" si="11"/>
        <v>10</v>
      </c>
      <c r="D166" s="32">
        <f t="shared" si="12"/>
        <v>200</v>
      </c>
      <c r="E166" s="1">
        <f t="shared" si="14"/>
        <v>16944.253562168538</v>
      </c>
      <c r="F166" s="40">
        <f t="shared" si="13"/>
        <v>16.944253562168537</v>
      </c>
    </row>
    <row r="167" spans="1:6" x14ac:dyDescent="0.25">
      <c r="A167" s="51"/>
      <c r="B167" s="6">
        <v>157</v>
      </c>
      <c r="C167" s="28">
        <f t="shared" si="11"/>
        <v>10</v>
      </c>
      <c r="D167" s="32">
        <f t="shared" si="12"/>
        <v>200</v>
      </c>
      <c r="E167" s="1">
        <f t="shared" si="14"/>
        <v>17144.253562168538</v>
      </c>
      <c r="F167" s="40">
        <f t="shared" si="13"/>
        <v>17.144253562168537</v>
      </c>
    </row>
    <row r="168" spans="1:6" x14ac:dyDescent="0.25">
      <c r="A168" s="51"/>
      <c r="B168" s="6">
        <v>158</v>
      </c>
      <c r="C168" s="28">
        <f t="shared" si="11"/>
        <v>10</v>
      </c>
      <c r="D168" s="32">
        <f t="shared" si="12"/>
        <v>200</v>
      </c>
      <c r="E168" s="1">
        <f t="shared" si="14"/>
        <v>17344.253562168538</v>
      </c>
      <c r="F168" s="40">
        <f t="shared" si="13"/>
        <v>17.344253562168539</v>
      </c>
    </row>
    <row r="169" spans="1:6" x14ac:dyDescent="0.25">
      <c r="A169" s="51"/>
      <c r="B169" s="6">
        <v>159</v>
      </c>
      <c r="C169" s="28">
        <f t="shared" si="11"/>
        <v>10</v>
      </c>
      <c r="D169" s="32">
        <f t="shared" si="12"/>
        <v>200</v>
      </c>
      <c r="E169" s="1">
        <f t="shared" si="14"/>
        <v>17544.253562168538</v>
      </c>
      <c r="F169" s="40">
        <f t="shared" si="13"/>
        <v>17.544253562168539</v>
      </c>
    </row>
    <row r="170" spans="1:6" ht="15.75" thickBot="1" x14ac:dyDescent="0.3">
      <c r="A170" s="52"/>
      <c r="B170" s="7">
        <v>160</v>
      </c>
      <c r="C170" s="29">
        <f t="shared" si="11"/>
        <v>10</v>
      </c>
      <c r="D170" s="35">
        <f t="shared" si="12"/>
        <v>200</v>
      </c>
      <c r="E170" s="3">
        <f t="shared" si="14"/>
        <v>17744.253562168538</v>
      </c>
      <c r="F170" s="43">
        <f t="shared" si="13"/>
        <v>17.744253562168538</v>
      </c>
    </row>
    <row r="171" spans="1:6" x14ac:dyDescent="0.25">
      <c r="A171" s="50" t="s">
        <v>13</v>
      </c>
      <c r="B171" s="25">
        <v>161</v>
      </c>
      <c r="C171" s="27">
        <f t="shared" si="11"/>
        <v>10</v>
      </c>
      <c r="D171" s="31">
        <f t="shared" si="12"/>
        <v>200</v>
      </c>
      <c r="E171" s="36">
        <f t="shared" si="14"/>
        <v>17944.253562168538</v>
      </c>
      <c r="F171" s="39">
        <f t="shared" si="13"/>
        <v>17.944253562168537</v>
      </c>
    </row>
    <row r="172" spans="1:6" x14ac:dyDescent="0.25">
      <c r="A172" s="51"/>
      <c r="B172" s="6">
        <v>162</v>
      </c>
      <c r="C172" s="28">
        <f t="shared" si="11"/>
        <v>10</v>
      </c>
      <c r="D172" s="32">
        <f t="shared" si="12"/>
        <v>200</v>
      </c>
      <c r="E172" s="1">
        <f t="shared" si="14"/>
        <v>18144.253562168538</v>
      </c>
      <c r="F172" s="40">
        <f t="shared" si="13"/>
        <v>18.144253562168537</v>
      </c>
    </row>
    <row r="173" spans="1:6" x14ac:dyDescent="0.25">
      <c r="A173" s="51"/>
      <c r="B173" s="6">
        <v>163</v>
      </c>
      <c r="C173" s="28">
        <f t="shared" si="11"/>
        <v>10</v>
      </c>
      <c r="D173" s="32">
        <f t="shared" si="12"/>
        <v>200</v>
      </c>
      <c r="E173" s="1">
        <f t="shared" si="14"/>
        <v>18344.253562168538</v>
      </c>
      <c r="F173" s="40">
        <f t="shared" si="13"/>
        <v>18.344253562168539</v>
      </c>
    </row>
    <row r="174" spans="1:6" x14ac:dyDescent="0.25">
      <c r="A174" s="51"/>
      <c r="B174" s="6">
        <v>164</v>
      </c>
      <c r="C174" s="28">
        <f t="shared" si="11"/>
        <v>10</v>
      </c>
      <c r="D174" s="32">
        <f t="shared" si="12"/>
        <v>200</v>
      </c>
      <c r="E174" s="1">
        <f t="shared" si="14"/>
        <v>18544.253562168538</v>
      </c>
      <c r="F174" s="40">
        <f t="shared" si="13"/>
        <v>18.544253562168539</v>
      </c>
    </row>
    <row r="175" spans="1:6" x14ac:dyDescent="0.25">
      <c r="A175" s="51"/>
      <c r="B175" s="6">
        <v>165</v>
      </c>
      <c r="C175" s="28">
        <f t="shared" si="11"/>
        <v>10</v>
      </c>
      <c r="D175" s="32">
        <f t="shared" si="12"/>
        <v>200</v>
      </c>
      <c r="E175" s="1">
        <f t="shared" si="14"/>
        <v>18744.253562168538</v>
      </c>
      <c r="F175" s="40">
        <f t="shared" si="13"/>
        <v>18.744253562168538</v>
      </c>
    </row>
    <row r="176" spans="1:6" x14ac:dyDescent="0.25">
      <c r="A176" s="51"/>
      <c r="B176" s="6">
        <v>166</v>
      </c>
      <c r="C176" s="28">
        <f t="shared" si="11"/>
        <v>10</v>
      </c>
      <c r="D176" s="32">
        <f t="shared" si="12"/>
        <v>200</v>
      </c>
      <c r="E176" s="1">
        <f t="shared" si="14"/>
        <v>18944.253562168538</v>
      </c>
      <c r="F176" s="40">
        <f t="shared" si="13"/>
        <v>18.944253562168537</v>
      </c>
    </row>
    <row r="177" spans="1:6" x14ac:dyDescent="0.25">
      <c r="A177" s="51"/>
      <c r="B177" s="6">
        <v>167</v>
      </c>
      <c r="C177" s="28">
        <f t="shared" si="11"/>
        <v>10</v>
      </c>
      <c r="D177" s="32">
        <f t="shared" si="12"/>
        <v>200</v>
      </c>
      <c r="E177" s="1">
        <f t="shared" si="14"/>
        <v>19144.253562168538</v>
      </c>
      <c r="F177" s="40">
        <f t="shared" si="13"/>
        <v>19.144253562168537</v>
      </c>
    </row>
    <row r="178" spans="1:6" x14ac:dyDescent="0.25">
      <c r="A178" s="51"/>
      <c r="B178" s="6">
        <v>168</v>
      </c>
      <c r="C178" s="28">
        <f t="shared" si="11"/>
        <v>10</v>
      </c>
      <c r="D178" s="32">
        <f t="shared" si="12"/>
        <v>200</v>
      </c>
      <c r="E178" s="1">
        <f t="shared" si="14"/>
        <v>19344.253562168538</v>
      </c>
      <c r="F178" s="40">
        <f t="shared" si="13"/>
        <v>19.344253562168539</v>
      </c>
    </row>
    <row r="179" spans="1:6" x14ac:dyDescent="0.25">
      <c r="A179" s="51"/>
      <c r="B179" s="6">
        <v>169</v>
      </c>
      <c r="C179" s="28">
        <f t="shared" si="11"/>
        <v>10</v>
      </c>
      <c r="D179" s="32">
        <f t="shared" si="12"/>
        <v>200</v>
      </c>
      <c r="E179" s="1">
        <f t="shared" si="14"/>
        <v>19544.253562168538</v>
      </c>
      <c r="F179" s="40">
        <f t="shared" si="13"/>
        <v>19.544253562168539</v>
      </c>
    </row>
    <row r="180" spans="1:6" x14ac:dyDescent="0.25">
      <c r="A180" s="51"/>
      <c r="B180" s="6">
        <v>170</v>
      </c>
      <c r="C180" s="28">
        <f t="shared" si="11"/>
        <v>10</v>
      </c>
      <c r="D180" s="32">
        <f t="shared" si="12"/>
        <v>200</v>
      </c>
      <c r="E180" s="1">
        <f t="shared" si="14"/>
        <v>19744.253562168538</v>
      </c>
      <c r="F180" s="40">
        <f t="shared" si="13"/>
        <v>19.744253562168538</v>
      </c>
    </row>
    <row r="181" spans="1:6" x14ac:dyDescent="0.25">
      <c r="A181" s="51"/>
      <c r="B181" s="6">
        <v>171</v>
      </c>
      <c r="C181" s="28">
        <f t="shared" si="11"/>
        <v>10</v>
      </c>
      <c r="D181" s="32">
        <f t="shared" si="12"/>
        <v>200</v>
      </c>
      <c r="E181" s="1">
        <f t="shared" si="14"/>
        <v>19944.253562168538</v>
      </c>
      <c r="F181" s="40">
        <f t="shared" si="13"/>
        <v>19.944253562168537</v>
      </c>
    </row>
    <row r="182" spans="1:6" x14ac:dyDescent="0.25">
      <c r="A182" s="51"/>
      <c r="B182" s="6">
        <v>172</v>
      </c>
      <c r="C182" s="28">
        <f t="shared" si="11"/>
        <v>10</v>
      </c>
      <c r="D182" s="32">
        <f t="shared" si="12"/>
        <v>200</v>
      </c>
      <c r="E182" s="1">
        <f t="shared" si="14"/>
        <v>20144.253562168538</v>
      </c>
      <c r="F182" s="40">
        <f t="shared" si="13"/>
        <v>20.144253562168537</v>
      </c>
    </row>
    <row r="183" spans="1:6" x14ac:dyDescent="0.25">
      <c r="A183" s="51"/>
      <c r="B183" s="6">
        <v>173</v>
      </c>
      <c r="C183" s="28">
        <f t="shared" si="11"/>
        <v>10</v>
      </c>
      <c r="D183" s="32">
        <f t="shared" si="12"/>
        <v>200</v>
      </c>
      <c r="E183" s="1">
        <f t="shared" si="14"/>
        <v>20344.253562168538</v>
      </c>
      <c r="F183" s="40">
        <f t="shared" si="13"/>
        <v>20.344253562168539</v>
      </c>
    </row>
    <row r="184" spans="1:6" x14ac:dyDescent="0.25">
      <c r="A184" s="51"/>
      <c r="B184" s="6">
        <v>174</v>
      </c>
      <c r="C184" s="28">
        <f t="shared" si="11"/>
        <v>10</v>
      </c>
      <c r="D184" s="32">
        <f t="shared" si="12"/>
        <v>200</v>
      </c>
      <c r="E184" s="1">
        <f t="shared" si="14"/>
        <v>20544.253562168538</v>
      </c>
      <c r="F184" s="40">
        <f t="shared" si="13"/>
        <v>20.544253562168539</v>
      </c>
    </row>
    <row r="185" spans="1:6" x14ac:dyDescent="0.25">
      <c r="A185" s="51"/>
      <c r="B185" s="6">
        <v>175</v>
      </c>
      <c r="C185" s="28">
        <f t="shared" si="11"/>
        <v>10</v>
      </c>
      <c r="D185" s="32">
        <f t="shared" si="12"/>
        <v>200</v>
      </c>
      <c r="E185" s="1">
        <f t="shared" si="14"/>
        <v>20744.253562168538</v>
      </c>
      <c r="F185" s="40">
        <f t="shared" si="13"/>
        <v>20.744253562168538</v>
      </c>
    </row>
    <row r="186" spans="1:6" x14ac:dyDescent="0.25">
      <c r="A186" s="51"/>
      <c r="B186" s="6">
        <v>176</v>
      </c>
      <c r="C186" s="28">
        <f t="shared" si="11"/>
        <v>10</v>
      </c>
      <c r="D186" s="32">
        <f t="shared" si="12"/>
        <v>200</v>
      </c>
      <c r="E186" s="1">
        <f t="shared" si="14"/>
        <v>20944.253562168538</v>
      </c>
      <c r="F186" s="40">
        <f t="shared" si="13"/>
        <v>20.944253562168537</v>
      </c>
    </row>
    <row r="187" spans="1:6" x14ac:dyDescent="0.25">
      <c r="A187" s="51"/>
      <c r="B187" s="6">
        <v>177</v>
      </c>
      <c r="C187" s="28">
        <f t="shared" si="11"/>
        <v>10</v>
      </c>
      <c r="D187" s="32">
        <f t="shared" si="12"/>
        <v>200</v>
      </c>
      <c r="E187" s="1">
        <f t="shared" si="14"/>
        <v>21144.253562168538</v>
      </c>
      <c r="F187" s="40">
        <f t="shared" si="13"/>
        <v>21.144253562168537</v>
      </c>
    </row>
    <row r="188" spans="1:6" x14ac:dyDescent="0.25">
      <c r="A188" s="51"/>
      <c r="B188" s="6">
        <v>178</v>
      </c>
      <c r="C188" s="28">
        <f t="shared" si="11"/>
        <v>10</v>
      </c>
      <c r="D188" s="32">
        <f t="shared" si="12"/>
        <v>200</v>
      </c>
      <c r="E188" s="1">
        <f t="shared" si="14"/>
        <v>21344.253562168538</v>
      </c>
      <c r="F188" s="40">
        <f t="shared" si="13"/>
        <v>21.344253562168539</v>
      </c>
    </row>
    <row r="189" spans="1:6" x14ac:dyDescent="0.25">
      <c r="A189" s="51"/>
      <c r="B189" s="6">
        <v>179</v>
      </c>
      <c r="C189" s="28">
        <f t="shared" si="11"/>
        <v>10</v>
      </c>
      <c r="D189" s="32">
        <f t="shared" si="12"/>
        <v>200</v>
      </c>
      <c r="E189" s="1">
        <f t="shared" si="14"/>
        <v>21544.253562168538</v>
      </c>
      <c r="F189" s="40">
        <f t="shared" si="13"/>
        <v>21.544253562168539</v>
      </c>
    </row>
    <row r="190" spans="1:6" ht="15.75" thickBot="1" x14ac:dyDescent="0.3">
      <c r="A190" s="52"/>
      <c r="B190" s="7">
        <v>180</v>
      </c>
      <c r="C190" s="29">
        <f t="shared" si="11"/>
        <v>10</v>
      </c>
      <c r="D190" s="35">
        <f t="shared" si="12"/>
        <v>200</v>
      </c>
      <c r="E190" s="3">
        <f t="shared" si="14"/>
        <v>21744.253562168538</v>
      </c>
      <c r="F190" s="43">
        <f t="shared" si="13"/>
        <v>21.744253562168538</v>
      </c>
    </row>
    <row r="191" spans="1:6" x14ac:dyDescent="0.25">
      <c r="A191" s="50" t="s">
        <v>12</v>
      </c>
      <c r="B191" s="25">
        <v>181</v>
      </c>
      <c r="C191" s="27">
        <f t="shared" si="11"/>
        <v>10</v>
      </c>
      <c r="D191" s="31">
        <f t="shared" si="12"/>
        <v>200</v>
      </c>
      <c r="E191" s="36">
        <f t="shared" si="14"/>
        <v>21944.253562168538</v>
      </c>
      <c r="F191" s="39">
        <f t="shared" si="13"/>
        <v>21.944253562168537</v>
      </c>
    </row>
    <row r="192" spans="1:6" x14ac:dyDescent="0.25">
      <c r="A192" s="51"/>
      <c r="B192" s="6">
        <v>182</v>
      </c>
      <c r="C192" s="28">
        <f t="shared" si="11"/>
        <v>10</v>
      </c>
      <c r="D192" s="32">
        <f t="shared" si="12"/>
        <v>200</v>
      </c>
      <c r="E192" s="1">
        <f t="shared" si="14"/>
        <v>22144.253562168538</v>
      </c>
      <c r="F192" s="40">
        <f t="shared" si="13"/>
        <v>22.144253562168537</v>
      </c>
    </row>
    <row r="193" spans="1:6" x14ac:dyDescent="0.25">
      <c r="A193" s="51"/>
      <c r="B193" s="6">
        <v>183</v>
      </c>
      <c r="C193" s="28">
        <f t="shared" si="11"/>
        <v>10</v>
      </c>
      <c r="D193" s="32">
        <f t="shared" si="12"/>
        <v>200</v>
      </c>
      <c r="E193" s="1">
        <f t="shared" si="14"/>
        <v>22344.253562168538</v>
      </c>
      <c r="F193" s="40">
        <f t="shared" si="13"/>
        <v>22.344253562168539</v>
      </c>
    </row>
    <row r="194" spans="1:6" x14ac:dyDescent="0.25">
      <c r="A194" s="51"/>
      <c r="B194" s="6">
        <v>184</v>
      </c>
      <c r="C194" s="28">
        <f t="shared" si="11"/>
        <v>10</v>
      </c>
      <c r="D194" s="32">
        <f t="shared" si="12"/>
        <v>200</v>
      </c>
      <c r="E194" s="1">
        <f t="shared" si="14"/>
        <v>22544.253562168538</v>
      </c>
      <c r="F194" s="40">
        <f t="shared" si="13"/>
        <v>22.544253562168539</v>
      </c>
    </row>
    <row r="195" spans="1:6" x14ac:dyDescent="0.25">
      <c r="A195" s="51"/>
      <c r="B195" s="6">
        <v>185</v>
      </c>
      <c r="C195" s="28">
        <f t="shared" si="11"/>
        <v>10</v>
      </c>
      <c r="D195" s="32">
        <f t="shared" si="12"/>
        <v>200</v>
      </c>
      <c r="E195" s="1">
        <f t="shared" si="14"/>
        <v>22744.253562168538</v>
      </c>
      <c r="F195" s="40">
        <f t="shared" si="13"/>
        <v>22.744253562168538</v>
      </c>
    </row>
    <row r="196" spans="1:6" x14ac:dyDescent="0.25">
      <c r="A196" s="51"/>
      <c r="B196" s="6">
        <v>186</v>
      </c>
      <c r="C196" s="28">
        <f t="shared" si="11"/>
        <v>10</v>
      </c>
      <c r="D196" s="32">
        <f t="shared" si="12"/>
        <v>200</v>
      </c>
      <c r="E196" s="1">
        <f t="shared" si="14"/>
        <v>22944.253562168538</v>
      </c>
      <c r="F196" s="40">
        <f t="shared" si="13"/>
        <v>22.944253562168537</v>
      </c>
    </row>
    <row r="197" spans="1:6" x14ac:dyDescent="0.25">
      <c r="A197" s="51"/>
      <c r="B197" s="6">
        <v>187</v>
      </c>
      <c r="C197" s="28">
        <f t="shared" si="11"/>
        <v>10</v>
      </c>
      <c r="D197" s="32">
        <f t="shared" si="12"/>
        <v>200</v>
      </c>
      <c r="E197" s="1">
        <f t="shared" si="14"/>
        <v>23144.253562168538</v>
      </c>
      <c r="F197" s="40">
        <f t="shared" si="13"/>
        <v>23.144253562168537</v>
      </c>
    </row>
    <row r="198" spans="1:6" x14ac:dyDescent="0.25">
      <c r="A198" s="51"/>
      <c r="B198" s="6">
        <v>188</v>
      </c>
      <c r="C198" s="28">
        <f t="shared" si="11"/>
        <v>10</v>
      </c>
      <c r="D198" s="32">
        <f t="shared" si="12"/>
        <v>200</v>
      </c>
      <c r="E198" s="1">
        <f t="shared" si="14"/>
        <v>23344.253562168538</v>
      </c>
      <c r="F198" s="40">
        <f t="shared" si="13"/>
        <v>23.344253562168539</v>
      </c>
    </row>
    <row r="199" spans="1:6" x14ac:dyDescent="0.25">
      <c r="A199" s="51"/>
      <c r="B199" s="6">
        <v>189</v>
      </c>
      <c r="C199" s="28">
        <f t="shared" si="11"/>
        <v>10</v>
      </c>
      <c r="D199" s="32">
        <f t="shared" si="12"/>
        <v>200</v>
      </c>
      <c r="E199" s="1">
        <f t="shared" si="14"/>
        <v>23544.253562168538</v>
      </c>
      <c r="F199" s="40">
        <f t="shared" si="13"/>
        <v>23.544253562168539</v>
      </c>
    </row>
    <row r="200" spans="1:6" x14ac:dyDescent="0.25">
      <c r="A200" s="51"/>
      <c r="B200" s="6">
        <v>190</v>
      </c>
      <c r="C200" s="28">
        <f t="shared" si="11"/>
        <v>10</v>
      </c>
      <c r="D200" s="32">
        <f t="shared" si="12"/>
        <v>200</v>
      </c>
      <c r="E200" s="1">
        <f t="shared" si="14"/>
        <v>23744.253562168538</v>
      </c>
      <c r="F200" s="40">
        <f t="shared" si="13"/>
        <v>23.744253562168538</v>
      </c>
    </row>
    <row r="201" spans="1:6" x14ac:dyDescent="0.25">
      <c r="A201" s="51"/>
      <c r="B201" s="6">
        <v>191</v>
      </c>
      <c r="C201" s="28">
        <f t="shared" si="11"/>
        <v>10</v>
      </c>
      <c r="D201" s="32">
        <f t="shared" si="12"/>
        <v>200</v>
      </c>
      <c r="E201" s="1">
        <f t="shared" si="14"/>
        <v>23944.253562168538</v>
      </c>
      <c r="F201" s="40">
        <f t="shared" si="13"/>
        <v>23.944253562168537</v>
      </c>
    </row>
    <row r="202" spans="1:6" x14ac:dyDescent="0.25">
      <c r="A202" s="51"/>
      <c r="B202" s="6">
        <v>192</v>
      </c>
      <c r="C202" s="28">
        <f t="shared" si="11"/>
        <v>10</v>
      </c>
      <c r="D202" s="32">
        <f t="shared" si="12"/>
        <v>200</v>
      </c>
      <c r="E202" s="1">
        <f t="shared" si="14"/>
        <v>24144.253562168538</v>
      </c>
      <c r="F202" s="40">
        <f t="shared" si="13"/>
        <v>24.144253562168537</v>
      </c>
    </row>
    <row r="203" spans="1:6" x14ac:dyDescent="0.25">
      <c r="A203" s="51"/>
      <c r="B203" s="6">
        <v>193</v>
      </c>
      <c r="C203" s="28">
        <f t="shared" si="11"/>
        <v>10</v>
      </c>
      <c r="D203" s="32">
        <f t="shared" si="12"/>
        <v>200</v>
      </c>
      <c r="E203" s="1">
        <f t="shared" si="14"/>
        <v>24344.253562168538</v>
      </c>
      <c r="F203" s="40">
        <f t="shared" si="13"/>
        <v>24.344253562168539</v>
      </c>
    </row>
    <row r="204" spans="1:6" x14ac:dyDescent="0.25">
      <c r="A204" s="51"/>
      <c r="B204" s="6">
        <v>194</v>
      </c>
      <c r="C204" s="28">
        <f t="shared" si="11"/>
        <v>10</v>
      </c>
      <c r="D204" s="32">
        <f t="shared" si="12"/>
        <v>200</v>
      </c>
      <c r="E204" s="1">
        <f t="shared" si="14"/>
        <v>24544.253562168538</v>
      </c>
      <c r="F204" s="40">
        <f t="shared" si="13"/>
        <v>24.544253562168539</v>
      </c>
    </row>
    <row r="205" spans="1:6" x14ac:dyDescent="0.25">
      <c r="A205" s="51"/>
      <c r="B205" s="6">
        <v>195</v>
      </c>
      <c r="C205" s="28">
        <f t="shared" ref="C205:C250" si="15">IF($B$3+F204&gt;$B$4,$B$4,$B$3+F204)</f>
        <v>10</v>
      </c>
      <c r="D205" s="32">
        <f t="shared" ref="D205:D250" si="16">$B$8*C205</f>
        <v>200</v>
      </c>
      <c r="E205" s="1">
        <f t="shared" si="14"/>
        <v>24744.253562168538</v>
      </c>
      <c r="F205" s="40">
        <f t="shared" ref="F205:F250" si="17">E205/$B$5*$B$6</f>
        <v>24.744253562168538</v>
      </c>
    </row>
    <row r="206" spans="1:6" x14ac:dyDescent="0.25">
      <c r="A206" s="51"/>
      <c r="B206" s="6">
        <v>196</v>
      </c>
      <c r="C206" s="28">
        <f t="shared" si="15"/>
        <v>10</v>
      </c>
      <c r="D206" s="32">
        <f t="shared" si="16"/>
        <v>200</v>
      </c>
      <c r="E206" s="1">
        <f t="shared" si="14"/>
        <v>24944.253562168538</v>
      </c>
      <c r="F206" s="40">
        <f t="shared" si="17"/>
        <v>24.944253562168537</v>
      </c>
    </row>
    <row r="207" spans="1:6" x14ac:dyDescent="0.25">
      <c r="A207" s="51"/>
      <c r="B207" s="6">
        <v>197</v>
      </c>
      <c r="C207" s="28">
        <f t="shared" si="15"/>
        <v>10</v>
      </c>
      <c r="D207" s="32">
        <f t="shared" si="16"/>
        <v>200</v>
      </c>
      <c r="E207" s="1">
        <f t="shared" si="14"/>
        <v>25144.253562168538</v>
      </c>
      <c r="F207" s="40">
        <f t="shared" si="17"/>
        <v>25.144253562168537</v>
      </c>
    </row>
    <row r="208" spans="1:6" x14ac:dyDescent="0.25">
      <c r="A208" s="51"/>
      <c r="B208" s="6">
        <v>198</v>
      </c>
      <c r="C208" s="28">
        <f t="shared" si="15"/>
        <v>10</v>
      </c>
      <c r="D208" s="32">
        <f t="shared" si="16"/>
        <v>200</v>
      </c>
      <c r="E208" s="1">
        <f t="shared" si="14"/>
        <v>25344.253562168538</v>
      </c>
      <c r="F208" s="40">
        <f t="shared" si="17"/>
        <v>25.344253562168539</v>
      </c>
    </row>
    <row r="209" spans="1:6" x14ac:dyDescent="0.25">
      <c r="A209" s="51"/>
      <c r="B209" s="6">
        <v>199</v>
      </c>
      <c r="C209" s="28">
        <f t="shared" si="15"/>
        <v>10</v>
      </c>
      <c r="D209" s="32">
        <f t="shared" si="16"/>
        <v>200</v>
      </c>
      <c r="E209" s="1">
        <f t="shared" si="14"/>
        <v>25544.253562168538</v>
      </c>
      <c r="F209" s="40">
        <f t="shared" si="17"/>
        <v>25.544253562168539</v>
      </c>
    </row>
    <row r="210" spans="1:6" ht="15.75" thickBot="1" x14ac:dyDescent="0.3">
      <c r="A210" s="52"/>
      <c r="B210" s="7">
        <v>200</v>
      </c>
      <c r="C210" s="29">
        <f t="shared" si="15"/>
        <v>10</v>
      </c>
      <c r="D210" s="35">
        <f t="shared" si="16"/>
        <v>200</v>
      </c>
      <c r="E210" s="3">
        <f t="shared" si="14"/>
        <v>25744.253562168538</v>
      </c>
      <c r="F210" s="43">
        <f t="shared" si="17"/>
        <v>25.744253562168538</v>
      </c>
    </row>
    <row r="211" spans="1:6" x14ac:dyDescent="0.25">
      <c r="A211" s="50" t="s">
        <v>10</v>
      </c>
      <c r="B211" s="25">
        <v>201</v>
      </c>
      <c r="C211" s="27">
        <f t="shared" si="15"/>
        <v>10</v>
      </c>
      <c r="D211" s="31">
        <f t="shared" si="16"/>
        <v>200</v>
      </c>
      <c r="E211" s="36">
        <f t="shared" si="14"/>
        <v>25944.253562168538</v>
      </c>
      <c r="F211" s="39">
        <f t="shared" si="17"/>
        <v>25.944253562168537</v>
      </c>
    </row>
    <row r="212" spans="1:6" x14ac:dyDescent="0.25">
      <c r="A212" s="51"/>
      <c r="B212" s="6">
        <v>202</v>
      </c>
      <c r="C212" s="28">
        <f t="shared" si="15"/>
        <v>10</v>
      </c>
      <c r="D212" s="32">
        <f t="shared" si="16"/>
        <v>200</v>
      </c>
      <c r="E212" s="1">
        <f t="shared" si="14"/>
        <v>26144.253562168538</v>
      </c>
      <c r="F212" s="40">
        <f t="shared" si="17"/>
        <v>26.144253562168537</v>
      </c>
    </row>
    <row r="213" spans="1:6" x14ac:dyDescent="0.25">
      <c r="A213" s="51"/>
      <c r="B213" s="6">
        <v>203</v>
      </c>
      <c r="C213" s="28">
        <f t="shared" si="15"/>
        <v>10</v>
      </c>
      <c r="D213" s="32">
        <f t="shared" si="16"/>
        <v>200</v>
      </c>
      <c r="E213" s="1">
        <f t="shared" si="14"/>
        <v>26344.253562168538</v>
      </c>
      <c r="F213" s="40">
        <f t="shared" si="17"/>
        <v>26.344253562168539</v>
      </c>
    </row>
    <row r="214" spans="1:6" x14ac:dyDescent="0.25">
      <c r="A214" s="51"/>
      <c r="B214" s="6">
        <v>204</v>
      </c>
      <c r="C214" s="28">
        <f t="shared" si="15"/>
        <v>10</v>
      </c>
      <c r="D214" s="32">
        <f t="shared" si="16"/>
        <v>200</v>
      </c>
      <c r="E214" s="1">
        <f t="shared" si="14"/>
        <v>26544.253562168538</v>
      </c>
      <c r="F214" s="40">
        <f t="shared" si="17"/>
        <v>26.544253562168539</v>
      </c>
    </row>
    <row r="215" spans="1:6" x14ac:dyDescent="0.25">
      <c r="A215" s="51"/>
      <c r="B215" s="6">
        <v>205</v>
      </c>
      <c r="C215" s="28">
        <f t="shared" si="15"/>
        <v>10</v>
      </c>
      <c r="D215" s="32">
        <f t="shared" si="16"/>
        <v>200</v>
      </c>
      <c r="E215" s="1">
        <f t="shared" si="14"/>
        <v>26744.253562168538</v>
      </c>
      <c r="F215" s="40">
        <f t="shared" si="17"/>
        <v>26.744253562168538</v>
      </c>
    </row>
    <row r="216" spans="1:6" x14ac:dyDescent="0.25">
      <c r="A216" s="51"/>
      <c r="B216" s="6">
        <v>206</v>
      </c>
      <c r="C216" s="28">
        <f t="shared" si="15"/>
        <v>10</v>
      </c>
      <c r="D216" s="32">
        <f t="shared" si="16"/>
        <v>200</v>
      </c>
      <c r="E216" s="1">
        <f t="shared" si="14"/>
        <v>26944.253562168538</v>
      </c>
      <c r="F216" s="40">
        <f t="shared" si="17"/>
        <v>26.944253562168537</v>
      </c>
    </row>
    <row r="217" spans="1:6" x14ac:dyDescent="0.25">
      <c r="A217" s="51"/>
      <c r="B217" s="6">
        <v>207</v>
      </c>
      <c r="C217" s="28">
        <f t="shared" si="15"/>
        <v>10</v>
      </c>
      <c r="D217" s="32">
        <f t="shared" si="16"/>
        <v>200</v>
      </c>
      <c r="E217" s="1">
        <f t="shared" si="14"/>
        <v>27144.253562168538</v>
      </c>
      <c r="F217" s="40">
        <f t="shared" si="17"/>
        <v>27.144253562168537</v>
      </c>
    </row>
    <row r="218" spans="1:6" x14ac:dyDescent="0.25">
      <c r="A218" s="51"/>
      <c r="B218" s="6">
        <v>208</v>
      </c>
      <c r="C218" s="28">
        <f t="shared" si="15"/>
        <v>10</v>
      </c>
      <c r="D218" s="32">
        <f t="shared" si="16"/>
        <v>200</v>
      </c>
      <c r="E218" s="1">
        <f t="shared" si="14"/>
        <v>27344.253562168538</v>
      </c>
      <c r="F218" s="40">
        <f t="shared" si="17"/>
        <v>27.344253562168539</v>
      </c>
    </row>
    <row r="219" spans="1:6" x14ac:dyDescent="0.25">
      <c r="A219" s="51"/>
      <c r="B219" s="6">
        <v>209</v>
      </c>
      <c r="C219" s="28">
        <f t="shared" si="15"/>
        <v>10</v>
      </c>
      <c r="D219" s="32">
        <f t="shared" si="16"/>
        <v>200</v>
      </c>
      <c r="E219" s="1">
        <f t="shared" si="14"/>
        <v>27544.253562168538</v>
      </c>
      <c r="F219" s="40">
        <f t="shared" si="17"/>
        <v>27.544253562168539</v>
      </c>
    </row>
    <row r="220" spans="1:6" x14ac:dyDescent="0.25">
      <c r="A220" s="51"/>
      <c r="B220" s="6">
        <v>210</v>
      </c>
      <c r="C220" s="28">
        <f t="shared" si="15"/>
        <v>10</v>
      </c>
      <c r="D220" s="32">
        <f t="shared" si="16"/>
        <v>200</v>
      </c>
      <c r="E220" s="1">
        <f t="shared" si="14"/>
        <v>27744.253562168538</v>
      </c>
      <c r="F220" s="40">
        <f t="shared" si="17"/>
        <v>27.744253562168538</v>
      </c>
    </row>
    <row r="221" spans="1:6" x14ac:dyDescent="0.25">
      <c r="A221" s="51"/>
      <c r="B221" s="6">
        <v>211</v>
      </c>
      <c r="C221" s="28">
        <f t="shared" si="15"/>
        <v>10</v>
      </c>
      <c r="D221" s="32">
        <f t="shared" si="16"/>
        <v>200</v>
      </c>
      <c r="E221" s="1">
        <f t="shared" si="14"/>
        <v>27944.253562168538</v>
      </c>
      <c r="F221" s="40">
        <f t="shared" si="17"/>
        <v>27.944253562168537</v>
      </c>
    </row>
    <row r="222" spans="1:6" x14ac:dyDescent="0.25">
      <c r="A222" s="51"/>
      <c r="B222" s="6">
        <v>212</v>
      </c>
      <c r="C222" s="28">
        <f t="shared" si="15"/>
        <v>10</v>
      </c>
      <c r="D222" s="32">
        <f t="shared" si="16"/>
        <v>200</v>
      </c>
      <c r="E222" s="1">
        <f t="shared" si="14"/>
        <v>28144.253562168538</v>
      </c>
      <c r="F222" s="40">
        <f t="shared" si="17"/>
        <v>28.144253562168537</v>
      </c>
    </row>
    <row r="223" spans="1:6" x14ac:dyDescent="0.25">
      <c r="A223" s="51"/>
      <c r="B223" s="6">
        <v>213</v>
      </c>
      <c r="C223" s="28">
        <f t="shared" si="15"/>
        <v>10</v>
      </c>
      <c r="D223" s="32">
        <f t="shared" si="16"/>
        <v>200</v>
      </c>
      <c r="E223" s="1">
        <f t="shared" si="14"/>
        <v>28344.253562168538</v>
      </c>
      <c r="F223" s="40">
        <f t="shared" si="17"/>
        <v>28.344253562168539</v>
      </c>
    </row>
    <row r="224" spans="1:6" x14ac:dyDescent="0.25">
      <c r="A224" s="51"/>
      <c r="B224" s="6">
        <v>214</v>
      </c>
      <c r="C224" s="28">
        <f t="shared" si="15"/>
        <v>10</v>
      </c>
      <c r="D224" s="32">
        <f t="shared" si="16"/>
        <v>200</v>
      </c>
      <c r="E224" s="1">
        <f t="shared" si="14"/>
        <v>28544.253562168538</v>
      </c>
      <c r="F224" s="40">
        <f t="shared" si="17"/>
        <v>28.544253562168539</v>
      </c>
    </row>
    <row r="225" spans="1:6" x14ac:dyDescent="0.25">
      <c r="A225" s="51"/>
      <c r="B225" s="6">
        <v>215</v>
      </c>
      <c r="C225" s="28">
        <f t="shared" si="15"/>
        <v>10</v>
      </c>
      <c r="D225" s="32">
        <f t="shared" si="16"/>
        <v>200</v>
      </c>
      <c r="E225" s="1">
        <f t="shared" si="14"/>
        <v>28744.253562168538</v>
      </c>
      <c r="F225" s="40">
        <f t="shared" si="17"/>
        <v>28.744253562168538</v>
      </c>
    </row>
    <row r="226" spans="1:6" x14ac:dyDescent="0.25">
      <c r="A226" s="51"/>
      <c r="B226" s="6">
        <v>216</v>
      </c>
      <c r="C226" s="28">
        <f t="shared" si="15"/>
        <v>10</v>
      </c>
      <c r="D226" s="32">
        <f t="shared" si="16"/>
        <v>200</v>
      </c>
      <c r="E226" s="1">
        <f t="shared" si="14"/>
        <v>28944.253562168538</v>
      </c>
      <c r="F226" s="40">
        <f t="shared" si="17"/>
        <v>28.944253562168537</v>
      </c>
    </row>
    <row r="227" spans="1:6" x14ac:dyDescent="0.25">
      <c r="A227" s="51"/>
      <c r="B227" s="6">
        <v>217</v>
      </c>
      <c r="C227" s="28">
        <f t="shared" si="15"/>
        <v>10</v>
      </c>
      <c r="D227" s="32">
        <f t="shared" si="16"/>
        <v>200</v>
      </c>
      <c r="E227" s="1">
        <f t="shared" si="14"/>
        <v>29144.253562168538</v>
      </c>
      <c r="F227" s="40">
        <f t="shared" si="17"/>
        <v>29.144253562168537</v>
      </c>
    </row>
    <row r="228" spans="1:6" x14ac:dyDescent="0.25">
      <c r="A228" s="51"/>
      <c r="B228" s="6">
        <v>218</v>
      </c>
      <c r="C228" s="28">
        <f t="shared" si="15"/>
        <v>10</v>
      </c>
      <c r="D228" s="32">
        <f t="shared" si="16"/>
        <v>200</v>
      </c>
      <c r="E228" s="1">
        <f t="shared" si="14"/>
        <v>29344.253562168538</v>
      </c>
      <c r="F228" s="40">
        <f t="shared" si="17"/>
        <v>29.344253562168539</v>
      </c>
    </row>
    <row r="229" spans="1:6" x14ac:dyDescent="0.25">
      <c r="A229" s="51"/>
      <c r="B229" s="6">
        <v>219</v>
      </c>
      <c r="C229" s="28">
        <f t="shared" si="15"/>
        <v>10</v>
      </c>
      <c r="D229" s="32">
        <f t="shared" si="16"/>
        <v>200</v>
      </c>
      <c r="E229" s="1">
        <f t="shared" ref="E229:E250" si="18">E228+D229</f>
        <v>29544.253562168538</v>
      </c>
      <c r="F229" s="40">
        <f t="shared" si="17"/>
        <v>29.544253562168539</v>
      </c>
    </row>
    <row r="230" spans="1:6" ht="15.75" thickBot="1" x14ac:dyDescent="0.3">
      <c r="A230" s="52"/>
      <c r="B230" s="7">
        <v>220</v>
      </c>
      <c r="C230" s="29">
        <f t="shared" si="15"/>
        <v>10</v>
      </c>
      <c r="D230" s="35">
        <f t="shared" si="16"/>
        <v>200</v>
      </c>
      <c r="E230" s="3">
        <f t="shared" si="18"/>
        <v>29744.253562168538</v>
      </c>
      <c r="F230" s="43">
        <f t="shared" si="17"/>
        <v>29.744253562168538</v>
      </c>
    </row>
    <row r="231" spans="1:6" x14ac:dyDescent="0.25">
      <c r="A231" s="50" t="s">
        <v>11</v>
      </c>
      <c r="B231" s="25">
        <v>221</v>
      </c>
      <c r="C231" s="27">
        <f t="shared" si="15"/>
        <v>10</v>
      </c>
      <c r="D231" s="31">
        <f t="shared" si="16"/>
        <v>200</v>
      </c>
      <c r="E231" s="36">
        <f t="shared" si="18"/>
        <v>29944.253562168538</v>
      </c>
      <c r="F231" s="39">
        <f t="shared" si="17"/>
        <v>29.944253562168537</v>
      </c>
    </row>
    <row r="232" spans="1:6" x14ac:dyDescent="0.25">
      <c r="A232" s="51"/>
      <c r="B232" s="6">
        <v>222</v>
      </c>
      <c r="C232" s="28">
        <f t="shared" si="15"/>
        <v>10</v>
      </c>
      <c r="D232" s="32">
        <f t="shared" si="16"/>
        <v>200</v>
      </c>
      <c r="E232" s="1">
        <f t="shared" si="18"/>
        <v>30144.253562168538</v>
      </c>
      <c r="F232" s="40">
        <f t="shared" si="17"/>
        <v>30.144253562168537</v>
      </c>
    </row>
    <row r="233" spans="1:6" x14ac:dyDescent="0.25">
      <c r="A233" s="51"/>
      <c r="B233" s="6">
        <v>223</v>
      </c>
      <c r="C233" s="28">
        <f t="shared" si="15"/>
        <v>10</v>
      </c>
      <c r="D233" s="32">
        <f t="shared" si="16"/>
        <v>200</v>
      </c>
      <c r="E233" s="1">
        <f t="shared" si="18"/>
        <v>30344.253562168538</v>
      </c>
      <c r="F233" s="40">
        <f t="shared" si="17"/>
        <v>30.344253562168539</v>
      </c>
    </row>
    <row r="234" spans="1:6" x14ac:dyDescent="0.25">
      <c r="A234" s="51"/>
      <c r="B234" s="6">
        <v>224</v>
      </c>
      <c r="C234" s="28">
        <f t="shared" si="15"/>
        <v>10</v>
      </c>
      <c r="D234" s="32">
        <f t="shared" si="16"/>
        <v>200</v>
      </c>
      <c r="E234" s="1">
        <f t="shared" si="18"/>
        <v>30544.253562168538</v>
      </c>
      <c r="F234" s="40">
        <f t="shared" si="17"/>
        <v>30.544253562168539</v>
      </c>
    </row>
    <row r="235" spans="1:6" x14ac:dyDescent="0.25">
      <c r="A235" s="51"/>
      <c r="B235" s="6">
        <v>225</v>
      </c>
      <c r="C235" s="28">
        <f t="shared" si="15"/>
        <v>10</v>
      </c>
      <c r="D235" s="32">
        <f t="shared" si="16"/>
        <v>200</v>
      </c>
      <c r="E235" s="1">
        <f t="shared" si="18"/>
        <v>30744.253562168538</v>
      </c>
      <c r="F235" s="40">
        <f t="shared" si="17"/>
        <v>30.744253562168538</v>
      </c>
    </row>
    <row r="236" spans="1:6" x14ac:dyDescent="0.25">
      <c r="A236" s="51"/>
      <c r="B236" s="6">
        <v>226</v>
      </c>
      <c r="C236" s="28">
        <f t="shared" si="15"/>
        <v>10</v>
      </c>
      <c r="D236" s="32">
        <f t="shared" si="16"/>
        <v>200</v>
      </c>
      <c r="E236" s="1">
        <f t="shared" si="18"/>
        <v>30944.253562168538</v>
      </c>
      <c r="F236" s="40">
        <f t="shared" si="17"/>
        <v>30.944253562168537</v>
      </c>
    </row>
    <row r="237" spans="1:6" x14ac:dyDescent="0.25">
      <c r="A237" s="51"/>
      <c r="B237" s="6">
        <v>227</v>
      </c>
      <c r="C237" s="28">
        <f t="shared" si="15"/>
        <v>10</v>
      </c>
      <c r="D237" s="32">
        <f t="shared" si="16"/>
        <v>200</v>
      </c>
      <c r="E237" s="1">
        <f t="shared" si="18"/>
        <v>31144.253562168538</v>
      </c>
      <c r="F237" s="40">
        <f t="shared" si="17"/>
        <v>31.144253562168537</v>
      </c>
    </row>
    <row r="238" spans="1:6" x14ac:dyDescent="0.25">
      <c r="A238" s="51"/>
      <c r="B238" s="6">
        <v>228</v>
      </c>
      <c r="C238" s="28">
        <f t="shared" si="15"/>
        <v>10</v>
      </c>
      <c r="D238" s="32">
        <f t="shared" si="16"/>
        <v>200</v>
      </c>
      <c r="E238" s="1">
        <f t="shared" si="18"/>
        <v>31344.253562168538</v>
      </c>
      <c r="F238" s="40">
        <f t="shared" si="17"/>
        <v>31.344253562168539</v>
      </c>
    </row>
    <row r="239" spans="1:6" x14ac:dyDescent="0.25">
      <c r="A239" s="51"/>
      <c r="B239" s="6">
        <v>229</v>
      </c>
      <c r="C239" s="28">
        <f t="shared" si="15"/>
        <v>10</v>
      </c>
      <c r="D239" s="32">
        <f t="shared" si="16"/>
        <v>200</v>
      </c>
      <c r="E239" s="1">
        <f t="shared" si="18"/>
        <v>31544.253562168538</v>
      </c>
      <c r="F239" s="40">
        <f t="shared" si="17"/>
        <v>31.544253562168539</v>
      </c>
    </row>
    <row r="240" spans="1:6" x14ac:dyDescent="0.25">
      <c r="A240" s="51"/>
      <c r="B240" s="6">
        <v>230</v>
      </c>
      <c r="C240" s="28">
        <f t="shared" si="15"/>
        <v>10</v>
      </c>
      <c r="D240" s="32">
        <f t="shared" si="16"/>
        <v>200</v>
      </c>
      <c r="E240" s="1">
        <f t="shared" si="18"/>
        <v>31744.253562168538</v>
      </c>
      <c r="F240" s="40">
        <f t="shared" si="17"/>
        <v>31.744253562168538</v>
      </c>
    </row>
    <row r="241" spans="1:6" x14ac:dyDescent="0.25">
      <c r="A241" s="51"/>
      <c r="B241" s="6">
        <v>231</v>
      </c>
      <c r="C241" s="28">
        <f t="shared" si="15"/>
        <v>10</v>
      </c>
      <c r="D241" s="32">
        <f t="shared" si="16"/>
        <v>200</v>
      </c>
      <c r="E241" s="1">
        <f t="shared" si="18"/>
        <v>31944.253562168538</v>
      </c>
      <c r="F241" s="40">
        <f t="shared" si="17"/>
        <v>31.944253562168537</v>
      </c>
    </row>
    <row r="242" spans="1:6" x14ac:dyDescent="0.25">
      <c r="A242" s="51"/>
      <c r="B242" s="6">
        <v>232</v>
      </c>
      <c r="C242" s="28">
        <f t="shared" si="15"/>
        <v>10</v>
      </c>
      <c r="D242" s="32">
        <f t="shared" si="16"/>
        <v>200</v>
      </c>
      <c r="E242" s="1">
        <f t="shared" si="18"/>
        <v>32144.253562168538</v>
      </c>
      <c r="F242" s="40">
        <f t="shared" si="17"/>
        <v>32.144253562168537</v>
      </c>
    </row>
    <row r="243" spans="1:6" x14ac:dyDescent="0.25">
      <c r="A243" s="51"/>
      <c r="B243" s="6">
        <v>233</v>
      </c>
      <c r="C243" s="28">
        <f t="shared" si="15"/>
        <v>10</v>
      </c>
      <c r="D243" s="32">
        <f t="shared" si="16"/>
        <v>200</v>
      </c>
      <c r="E243" s="1">
        <f t="shared" si="18"/>
        <v>32344.253562168538</v>
      </c>
      <c r="F243" s="40">
        <f t="shared" si="17"/>
        <v>32.344253562168539</v>
      </c>
    </row>
    <row r="244" spans="1:6" x14ac:dyDescent="0.25">
      <c r="A244" s="51"/>
      <c r="B244" s="6">
        <v>234</v>
      </c>
      <c r="C244" s="28">
        <f t="shared" si="15"/>
        <v>10</v>
      </c>
      <c r="D244" s="32">
        <f t="shared" si="16"/>
        <v>200</v>
      </c>
      <c r="E244" s="1">
        <f t="shared" si="18"/>
        <v>32544.253562168538</v>
      </c>
      <c r="F244" s="40">
        <f t="shared" si="17"/>
        <v>32.544253562168535</v>
      </c>
    </row>
    <row r="245" spans="1:6" x14ac:dyDescent="0.25">
      <c r="A245" s="51"/>
      <c r="B245" s="6">
        <v>235</v>
      </c>
      <c r="C245" s="28">
        <f t="shared" si="15"/>
        <v>10</v>
      </c>
      <c r="D245" s="32">
        <f t="shared" si="16"/>
        <v>200</v>
      </c>
      <c r="E245" s="1">
        <f t="shared" si="18"/>
        <v>32744.253562168538</v>
      </c>
      <c r="F245" s="40">
        <f t="shared" si="17"/>
        <v>32.744253562168538</v>
      </c>
    </row>
    <row r="246" spans="1:6" x14ac:dyDescent="0.25">
      <c r="A246" s="51"/>
      <c r="B246" s="6">
        <v>236</v>
      </c>
      <c r="C246" s="28">
        <f t="shared" si="15"/>
        <v>10</v>
      </c>
      <c r="D246" s="32">
        <f t="shared" si="16"/>
        <v>200</v>
      </c>
      <c r="E246" s="1">
        <f t="shared" si="18"/>
        <v>32944.253562168538</v>
      </c>
      <c r="F246" s="40">
        <f t="shared" si="17"/>
        <v>32.944253562168541</v>
      </c>
    </row>
    <row r="247" spans="1:6" x14ac:dyDescent="0.25">
      <c r="A247" s="51"/>
      <c r="B247" s="6">
        <v>237</v>
      </c>
      <c r="C247" s="28">
        <f t="shared" si="15"/>
        <v>10</v>
      </c>
      <c r="D247" s="32">
        <f t="shared" si="16"/>
        <v>200</v>
      </c>
      <c r="E247" s="1">
        <f t="shared" si="18"/>
        <v>33144.253562168538</v>
      </c>
      <c r="F247" s="40">
        <f t="shared" si="17"/>
        <v>33.144253562168537</v>
      </c>
    </row>
    <row r="248" spans="1:6" x14ac:dyDescent="0.25">
      <c r="A248" s="51"/>
      <c r="B248" s="6">
        <v>238</v>
      </c>
      <c r="C248" s="28">
        <f t="shared" si="15"/>
        <v>10</v>
      </c>
      <c r="D248" s="32">
        <f t="shared" si="16"/>
        <v>200</v>
      </c>
      <c r="E248" s="1">
        <f t="shared" si="18"/>
        <v>33344.253562168538</v>
      </c>
      <c r="F248" s="40">
        <f t="shared" si="17"/>
        <v>33.344253562168539</v>
      </c>
    </row>
    <row r="249" spans="1:6" x14ac:dyDescent="0.25">
      <c r="A249" s="51"/>
      <c r="B249" s="6">
        <v>239</v>
      </c>
      <c r="C249" s="28">
        <f t="shared" si="15"/>
        <v>10</v>
      </c>
      <c r="D249" s="32">
        <f t="shared" si="16"/>
        <v>200</v>
      </c>
      <c r="E249" s="1">
        <f t="shared" si="18"/>
        <v>33544.253562168538</v>
      </c>
      <c r="F249" s="40">
        <f t="shared" si="17"/>
        <v>33.544253562168535</v>
      </c>
    </row>
    <row r="250" spans="1:6" ht="15.75" thickBot="1" x14ac:dyDescent="0.3">
      <c r="A250" s="52"/>
      <c r="B250" s="7">
        <v>240</v>
      </c>
      <c r="C250" s="29">
        <f t="shared" si="15"/>
        <v>10</v>
      </c>
      <c r="D250" s="35">
        <f t="shared" si="16"/>
        <v>200</v>
      </c>
      <c r="E250" s="3">
        <f t="shared" si="18"/>
        <v>33744.253562168538</v>
      </c>
      <c r="F250" s="43">
        <f t="shared" si="17"/>
        <v>33.744253562168538</v>
      </c>
    </row>
  </sheetData>
  <mergeCells count="14">
    <mergeCell ref="H4:I4"/>
    <mergeCell ref="H3:J3"/>
    <mergeCell ref="A191:A210"/>
    <mergeCell ref="A211:A230"/>
    <mergeCell ref="A231:A250"/>
    <mergeCell ref="A91:A110"/>
    <mergeCell ref="A111:A130"/>
    <mergeCell ref="A131:A150"/>
    <mergeCell ref="A151:A170"/>
    <mergeCell ref="A171:A190"/>
    <mergeCell ref="A11:A30"/>
    <mergeCell ref="A31:A50"/>
    <mergeCell ref="A51:A70"/>
    <mergeCell ref="A71:A9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Reynaldo FERREIRO</cp:lastModifiedBy>
  <dcterms:created xsi:type="dcterms:W3CDTF">2018-07-14T18:52:49Z</dcterms:created>
  <dcterms:modified xsi:type="dcterms:W3CDTF">2018-07-15T20:03:45Z</dcterms:modified>
</cp:coreProperties>
</file>